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MAYAKAN, S. DE R.L. DE C.V\2013\01\"/>
    </mc:Choice>
  </mc:AlternateContent>
  <bookViews>
    <workbookView xWindow="0" yWindow="75" windowWidth="20730" windowHeight="11760" tabRatio="953" firstSheet="2" activeTab="8"/>
  </bookViews>
  <sheets>
    <sheet name="Promedios Campeche" sheetId="1" r:id="rId1"/>
    <sheet name="Máximos Campeche" sheetId="2" r:id="rId2"/>
    <sheet name="Mínimos Campeche" sheetId="3" r:id="rId3"/>
    <sheet name="Promedios Mérida" sheetId="4" r:id="rId4"/>
    <sheet name="Máximos Mérida" sheetId="5" r:id="rId5"/>
    <sheet name="Mínimos Mérida" sheetId="6" r:id="rId6"/>
    <sheet name="Promedios Valladolid" sheetId="7" r:id="rId7"/>
    <sheet name="Máximos Valladolid" sheetId="8" r:id="rId8"/>
    <sheet name="Mínimos Valladolid" sheetId="9" r:id="rId9"/>
  </sheets>
  <externalReferences>
    <externalReference r:id="rId10"/>
    <externalReference r:id="rId11"/>
    <externalReference r:id="rId12"/>
  </externalReferences>
  <definedNames>
    <definedName name="_xlnm.Print_Area" localSheetId="1">'Máximos Campeche'!$A$1:$L$47</definedName>
    <definedName name="_xlnm.Print_Area" localSheetId="4">'Máximos Mérida'!$A$1:$L$47</definedName>
    <definedName name="_xlnm.Print_Area" localSheetId="7">'Máximos Valladolid'!$A$1:$L$48</definedName>
    <definedName name="_xlnm.Print_Area" localSheetId="2">'Mínimos Campeche'!$A$1:$L$47</definedName>
    <definedName name="_xlnm.Print_Area" localSheetId="5">'Mínimos Mérida'!$A$1:$L$47</definedName>
    <definedName name="_xlnm.Print_Area" localSheetId="8">'Mínimos Valladolid'!$A$1:$L$47</definedName>
    <definedName name="_xlnm.Print_Area" localSheetId="0">'Promedios Campeche'!$A$1:$O$51</definedName>
    <definedName name="_xlnm.Print_Area" localSheetId="3">'Promedios Mérida'!$A$1:$O$51</definedName>
    <definedName name="_xlnm.Print_Area" localSheetId="6">'Promedios Valladolid'!$A$1:$O$52</definedName>
    <definedName name="regiones">[1]Promedios!$Q$4:$Q$5</definedName>
  </definedNames>
  <calcPr calcId="152511" concurrentCalc="0"/>
</workbook>
</file>

<file path=xl/calcChain.xml><?xml version="1.0" encoding="utf-8"?>
<calcChain xmlns="http://schemas.openxmlformats.org/spreadsheetml/2006/main">
  <c r="A37" i="9" l="1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</calcChain>
</file>

<file path=xl/sharedStrings.xml><?xml version="1.0" encoding="utf-8"?>
<sst xmlns="http://schemas.openxmlformats.org/spreadsheetml/2006/main" count="220" uniqueCount="34">
  <si>
    <t>INFORME MENSUAL SOBRE LAS ESPECIFICACIONES DEL GAS NATURAL
(Valores promedio diarios)</t>
  </si>
  <si>
    <t>PERMISIONARIO:</t>
  </si>
  <si>
    <t>ENERGIA MAYAKAN S DE RL DE CV</t>
  </si>
  <si>
    <t>PUNTO DE MEDICIÓN:</t>
  </si>
  <si>
    <t>Campeche (No. 85 )</t>
  </si>
  <si>
    <t>ZONA DE MEDICIÓN:</t>
  </si>
  <si>
    <t>SUR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</si>
  <si>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</si>
  <si>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</si>
  <si>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</si>
  <si>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</si>
  <si>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</si>
  <si>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</si>
  <si>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</si>
  <si>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indexed="8"/>
        <rFont val="Calibri"/>
        <family val="2"/>
      </rPr>
      <t>Temperatura</t>
    </r>
    <r>
      <rPr>
        <b/>
        <sz val="9"/>
        <color indexed="8"/>
        <rFont val="Calibri"/>
        <family val="2"/>
      </rPr>
      <t xml:space="preserve"> de Rocio
(K)</t>
    </r>
  </si>
  <si>
    <r>
      <t>Humedad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</si>
  <si>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Poder Calorífico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</si>
  <si>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Índice Wobbe
(MJ/m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</si>
  <si>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Acido Sulfhídrico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</si>
  <si>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r>
      <t>Azufre total*
(mg/m</t>
    </r>
    <r>
      <rPr>
        <b/>
        <vertAlign val="superscript"/>
        <sz val="9"/>
        <color indexed="8"/>
        <rFont val="Calibri"/>
        <family val="2"/>
      </rPr>
      <t>3</t>
    </r>
    <r>
      <rPr>
        <b/>
        <sz val="9"/>
        <color indexed="8"/>
        <rFont val="Calibri"/>
        <family val="2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</si>
  <si>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</si>
  <si>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</si>
  <si>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</si>
  <si>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</si>
  <si>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</si>
  <si>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</si>
  <si>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</si>
  <si>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INFORME MENSUAL SOBRE LAS ESPECIFICACIONES DEL GAS NATURAL
(Registros máximos diarios)</t>
  </si>
  <si>
    <t>Los valores máximos de Metano, Bioxido de Carbono, Total de Inertes, Etano y Poder Calorífico, no están solicitados en el punto 6.8.1. de la NOM.
Por lo anterior no se indican.</t>
  </si>
  <si>
    <t>INFORME MENSUAL SOBRE LAS ESPECIFICACIONES DEL GAS NATURAL
(Registros mínimos diarios)</t>
  </si>
  <si>
    <t>Los valores mínimo de Metano, Bioxido de Carbono, Total de Inertes, Etano y Poder Calorífico, no están solicitados en el punto 6.8.1. de la NOM.
Por lo anterior no se indican.</t>
  </si>
  <si>
    <t>Mérida (No. 86 )</t>
  </si>
  <si>
    <t>Valladolid (No. 87 )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</si>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</sst>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0.0000"/>
    <numFmt numFmtId="167" formatCode="[$-C0A]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44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5" fillId="0" borderId="0" applyNumberFormat="0" applyFill="0" applyBorder="0" applyAlignment="0" applyProtection="0">
      <alignment vertical="top"/>
      <protection locked="0"/>
    </xf>
    <xf numFmtId="167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0" borderId="0"/>
    <xf numFmtId="167" fontId="1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73">
    <xf numFmtId="0" fontId="0" fillId="0" borderId="0" xfId="0"/>
    <xf numFmtId="0" fontId="4" fillId="0" borderId="0" xfId="1"/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  <protection locked="0"/>
    </xf>
    <xf numFmtId="0" fontId="4" fillId="0" borderId="0" xfId="1" applyProtection="1"/>
    <xf numFmtId="0" fontId="3" fillId="0" borderId="0" xfId="1" applyFont="1" applyProtection="1">
      <protection hidden="1"/>
    </xf>
    <xf numFmtId="0" fontId="8" fillId="15" borderId="6" xfId="1" applyFont="1" applyFill="1" applyBorder="1" applyAlignment="1">
      <alignment horizontal="center" vertical="center" wrapText="1"/>
    </xf>
    <xf numFmtId="165" fontId="8" fillId="15" borderId="6" xfId="2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17" borderId="6" xfId="1" applyFont="1" applyFill="1" applyBorder="1" applyAlignment="1">
      <alignment horizontal="center" vertical="center" wrapText="1"/>
    </xf>
    <xf numFmtId="166" fontId="13" fillId="0" borderId="7" xfId="2" applyNumberFormat="1" applyFont="1" applyFill="1" applyBorder="1" applyAlignment="1" applyProtection="1">
      <alignment horizontal="center" vertical="center"/>
      <protection locked="0"/>
    </xf>
    <xf numFmtId="166" fontId="13" fillId="0" borderId="8" xfId="2" applyNumberFormat="1" applyFont="1" applyBorder="1" applyAlignment="1" applyProtection="1">
      <alignment horizontal="center" vertical="center"/>
      <protection locked="0"/>
    </xf>
    <xf numFmtId="166" fontId="13" fillId="0" borderId="8" xfId="2" applyNumberFormat="1" applyFont="1" applyFill="1" applyBorder="1" applyAlignment="1" applyProtection="1">
      <alignment horizontal="center" vertical="center"/>
      <protection locked="0"/>
    </xf>
    <xf numFmtId="166" fontId="12" fillId="0" borderId="9" xfId="2" applyNumberFormat="1" applyFont="1" applyFill="1" applyBorder="1" applyAlignment="1" applyProtection="1">
      <alignment horizontal="center" vertical="center"/>
    </xf>
    <xf numFmtId="166" fontId="13" fillId="0" borderId="10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13" fillId="0" borderId="0" xfId="1" applyFont="1" applyBorder="1"/>
    <xf numFmtId="166" fontId="13" fillId="0" borderId="13" xfId="3" applyNumberFormat="1" applyFont="1" applyBorder="1" applyProtection="1">
      <protection locked="0"/>
    </xf>
    <xf numFmtId="166" fontId="13" fillId="0" borderId="14" xfId="1" applyNumberFormat="1" applyFont="1" applyBorder="1" applyProtection="1">
      <protection locked="0"/>
    </xf>
    <xf numFmtId="0" fontId="4" fillId="0" borderId="0" xfId="1" applyBorder="1" applyProtection="1">
      <protection locked="0"/>
    </xf>
    <xf numFmtId="166" fontId="13" fillId="0" borderId="16" xfId="3" applyNumberFormat="1" applyFont="1" applyBorder="1" applyProtection="1">
      <protection locked="0"/>
    </xf>
    <xf numFmtId="166" fontId="13" fillId="0" borderId="8" xfId="1" applyNumberFormat="1" applyFont="1" applyBorder="1" applyProtection="1">
      <protection locked="0"/>
    </xf>
    <xf numFmtId="166" fontId="13" fillId="0" borderId="7" xfId="1" applyNumberFormat="1" applyFont="1" applyBorder="1" applyProtection="1">
      <protection locked="0"/>
    </xf>
    <xf numFmtId="0" fontId="13" fillId="0" borderId="19" xfId="3" applyFont="1" applyBorder="1" applyProtection="1">
      <protection locked="0"/>
    </xf>
    <xf numFmtId="0" fontId="13" fillId="0" borderId="20" xfId="1" applyFont="1" applyBorder="1" applyProtection="1">
      <protection locked="0"/>
    </xf>
    <xf numFmtId="0" fontId="13" fillId="0" borderId="0" xfId="1" applyFont="1" applyBorder="1" applyAlignment="1" applyProtection="1">
      <alignment vertical="top" wrapText="1"/>
      <protection locked="0"/>
    </xf>
    <xf numFmtId="0" fontId="8" fillId="18" borderId="6" xfId="1" applyFont="1" applyFill="1" applyBorder="1" applyAlignment="1">
      <alignment horizontal="center" vertical="center" wrapText="1"/>
    </xf>
    <xf numFmtId="165" fontId="8" fillId="18" borderId="6" xfId="2" applyNumberFormat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166" fontId="13" fillId="0" borderId="10" xfId="2" applyNumberFormat="1" applyFont="1" applyBorder="1" applyAlignment="1" applyProtection="1">
      <alignment horizontal="center" vertical="center"/>
      <protection locked="0"/>
    </xf>
    <xf numFmtId="166" fontId="13" fillId="0" borderId="28" xfId="2" applyNumberFormat="1" applyFont="1" applyFill="1" applyBorder="1" applyAlignment="1" applyProtection="1">
      <alignment horizontal="center" vertical="center"/>
      <protection locked="0"/>
    </xf>
    <xf numFmtId="0" fontId="13" fillId="0" borderId="29" xfId="1" applyFont="1" applyBorder="1"/>
    <xf numFmtId="166" fontId="13" fillId="0" borderId="19" xfId="1" applyNumberFormat="1" applyFont="1" applyBorder="1" applyProtection="1">
      <protection locked="0"/>
    </xf>
    <xf numFmtId="166" fontId="13" fillId="0" borderId="20" xfId="1" applyNumberFormat="1" applyFont="1" applyBorder="1" applyProtection="1">
      <protection locked="0"/>
    </xf>
    <xf numFmtId="0" fontId="8" fillId="19" borderId="6" xfId="1" applyFont="1" applyFill="1" applyBorder="1" applyAlignment="1">
      <alignment horizontal="center" vertical="center" wrapText="1"/>
    </xf>
    <xf numFmtId="165" fontId="8" fillId="19" borderId="6" xfId="2" applyNumberFormat="1" applyFont="1" applyFill="1" applyBorder="1" applyAlignment="1">
      <alignment horizontal="center" vertical="center" wrapText="1"/>
    </xf>
    <xf numFmtId="0" fontId="4" fillId="0" borderId="0" xfId="1" applyAlignment="1" applyProtection="1">
      <alignment horizontal="center"/>
    </xf>
    <xf numFmtId="0" fontId="13" fillId="0" borderId="0" xfId="1" applyFont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 wrapText="1"/>
    </xf>
    <xf numFmtId="0" fontId="13" fillId="0" borderId="0" xfId="1" applyFont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4" fillId="0" borderId="0" xfId="1" applyAlignment="1">
      <alignment horizontal="center"/>
    </xf>
    <xf numFmtId="0" fontId="13" fillId="0" borderId="29" xfId="1" applyFont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166" fontId="13" fillId="0" borderId="14" xfId="2" applyNumberFormat="1" applyFont="1" applyFill="1" applyBorder="1" applyAlignment="1" applyProtection="1">
      <alignment horizontal="center" vertical="center"/>
      <protection locked="0"/>
    </xf>
    <xf numFmtId="166" fontId="13" fillId="0" borderId="31" xfId="2" applyNumberFormat="1" applyFont="1" applyFill="1" applyBorder="1" applyAlignment="1" applyProtection="1">
      <alignment horizontal="center" vertical="center"/>
      <protection locked="0"/>
    </xf>
    <xf numFmtId="166" fontId="8" fillId="0" borderId="8" xfId="2" applyNumberFormat="1" applyFont="1" applyFill="1" applyBorder="1" applyAlignment="1" applyProtection="1">
      <alignment horizontal="center" vertical="center"/>
    </xf>
    <xf numFmtId="166" fontId="8" fillId="0" borderId="32" xfId="2" applyNumberFormat="1" applyFont="1" applyFill="1" applyBorder="1" applyAlignment="1" applyProtection="1">
      <alignment horizontal="center" vertical="center"/>
    </xf>
    <xf numFmtId="166" fontId="8" fillId="0" borderId="20" xfId="2" applyNumberFormat="1" applyFont="1" applyFill="1" applyBorder="1" applyAlignment="1" applyProtection="1">
      <alignment horizontal="center" vertical="center"/>
    </xf>
    <xf numFmtId="166" fontId="8" fillId="0" borderId="33" xfId="2" applyNumberFormat="1" applyFont="1" applyFill="1" applyBorder="1" applyAlignment="1" applyProtection="1">
      <alignment horizontal="center" vertical="center"/>
    </xf>
    <xf numFmtId="0" fontId="7" fillId="16" borderId="34" xfId="1" applyFont="1" applyFill="1" applyBorder="1" applyAlignment="1">
      <alignment horizontal="center" vertical="center" wrapText="1"/>
    </xf>
    <xf numFmtId="14" fontId="12" fillId="0" borderId="35" xfId="1" applyNumberFormat="1" applyFont="1" applyFill="1" applyBorder="1" applyAlignment="1" applyProtection="1">
      <alignment horizontal="center"/>
      <protection locked="0"/>
    </xf>
    <xf numFmtId="14" fontId="12" fillId="0" borderId="36" xfId="1" applyNumberFormat="1" applyFont="1" applyFill="1" applyBorder="1" applyAlignment="1" applyProtection="1">
      <alignment horizontal="center"/>
      <protection locked="0"/>
    </xf>
    <xf numFmtId="14" fontId="12" fillId="0" borderId="37" xfId="1" applyNumberFormat="1" applyFont="1" applyFill="1" applyBorder="1" applyAlignment="1" applyProtection="1">
      <alignment horizontal="center"/>
      <protection locked="0"/>
    </xf>
    <xf numFmtId="0" fontId="16" fillId="0" borderId="0" xfId="1741"/>
    <xf numFmtId="0" fontId="2" fillId="0" borderId="0" xfId="1741" applyFont="1" applyBorder="1" applyAlignment="1" applyProtection="1">
      <alignment vertical="center"/>
    </xf>
    <xf numFmtId="0" fontId="2" fillId="0" borderId="0" xfId="1741" applyFont="1" applyBorder="1" applyAlignment="1" applyProtection="1">
      <alignment vertical="center"/>
      <protection locked="0"/>
    </xf>
    <xf numFmtId="0" fontId="16" fillId="0" borderId="0" xfId="1741" applyProtection="1"/>
    <xf numFmtId="0" fontId="3" fillId="0" borderId="0" xfId="1741" applyFont="1" applyProtection="1">
      <protection hidden="1"/>
    </xf>
    <xf numFmtId="0" fontId="16" fillId="0" borderId="0" xfId="1741" applyAlignment="1" applyProtection="1">
      <alignment horizontal="center"/>
    </xf>
    <xf numFmtId="0" fontId="7" fillId="16" borderId="34" xfId="1741" applyFont="1" applyFill="1" applyBorder="1" applyAlignment="1">
      <alignment horizontal="center" vertical="center" wrapText="1"/>
    </xf>
    <xf numFmtId="0" fontId="8" fillId="15" borderId="6" xfId="1741" applyFont="1" applyFill="1" applyBorder="1" applyAlignment="1">
      <alignment horizontal="center" vertical="center" wrapText="1"/>
    </xf>
    <xf numFmtId="0" fontId="8" fillId="0" borderId="0" xfId="1741" applyFont="1" applyFill="1" applyBorder="1" applyAlignment="1" applyProtection="1">
      <alignment horizontal="center" vertical="center" wrapText="1"/>
    </xf>
    <xf numFmtId="0" fontId="8" fillId="17" borderId="3" xfId="1741" applyFont="1" applyFill="1" applyBorder="1" applyAlignment="1">
      <alignment horizontal="center" vertical="center" wrapText="1"/>
    </xf>
    <xf numFmtId="0" fontId="8" fillId="17" borderId="4" xfId="1741" applyFont="1" applyFill="1" applyBorder="1" applyAlignment="1">
      <alignment horizontal="center" vertical="center" wrapText="1"/>
    </xf>
    <xf numFmtId="14" fontId="12" fillId="0" borderId="35" xfId="1741" applyNumberFormat="1" applyFont="1" applyFill="1" applyBorder="1" applyAlignment="1" applyProtection="1">
      <alignment horizontal="center"/>
      <protection locked="0"/>
    </xf>
    <xf numFmtId="166" fontId="13" fillId="0" borderId="38" xfId="2" applyNumberFormat="1" applyFont="1" applyFill="1" applyBorder="1" applyAlignment="1" applyProtection="1">
      <alignment horizontal="center" vertical="center"/>
      <protection locked="0"/>
    </xf>
    <xf numFmtId="14" fontId="12" fillId="0" borderId="36" xfId="1741" applyNumberFormat="1" applyFont="1" applyFill="1" applyBorder="1" applyAlignment="1" applyProtection="1">
      <alignment horizontal="center"/>
      <protection locked="0"/>
    </xf>
    <xf numFmtId="0" fontId="8" fillId="0" borderId="0" xfId="1741" applyFont="1" applyBorder="1" applyAlignment="1">
      <alignment vertical="center"/>
    </xf>
    <xf numFmtId="0" fontId="13" fillId="0" borderId="0" xfId="1741" applyFont="1" applyBorder="1" applyAlignment="1">
      <alignment horizontal="center"/>
    </xf>
    <xf numFmtId="0" fontId="13" fillId="0" borderId="0" xfId="1741" applyFont="1" applyBorder="1"/>
    <xf numFmtId="0" fontId="7" fillId="0" borderId="12" xfId="1741" applyFont="1" applyFill="1" applyBorder="1" applyAlignment="1">
      <alignment horizontal="center"/>
    </xf>
    <xf numFmtId="166" fontId="13" fillId="0" borderId="14" xfId="1741" applyNumberFormat="1" applyFont="1" applyBorder="1" applyProtection="1">
      <protection locked="0"/>
    </xf>
    <xf numFmtId="0" fontId="16" fillId="0" borderId="0" xfId="1741" applyBorder="1" applyProtection="1">
      <protection locked="0"/>
    </xf>
    <xf numFmtId="0" fontId="7" fillId="0" borderId="15" xfId="1741" applyFont="1" applyFill="1" applyBorder="1" applyAlignment="1">
      <alignment horizontal="center"/>
    </xf>
    <xf numFmtId="166" fontId="13" fillId="0" borderId="8" xfId="1741" applyNumberFormat="1" applyFont="1" applyBorder="1" applyProtection="1">
      <protection locked="0"/>
    </xf>
    <xf numFmtId="0" fontId="7" fillId="0" borderId="17" xfId="1741" applyFont="1" applyFill="1" applyBorder="1" applyAlignment="1">
      <alignment horizontal="center"/>
    </xf>
    <xf numFmtId="166" fontId="13" fillId="0" borderId="7" xfId="1741" applyNumberFormat="1" applyFont="1" applyBorder="1" applyProtection="1">
      <protection locked="0"/>
    </xf>
    <xf numFmtId="0" fontId="7" fillId="0" borderId="18" xfId="1741" applyFont="1" applyFill="1" applyBorder="1" applyAlignment="1">
      <alignment horizontal="center" wrapText="1"/>
    </xf>
    <xf numFmtId="0" fontId="13" fillId="0" borderId="20" xfId="1741" applyFont="1" applyBorder="1" applyProtection="1">
      <protection locked="0"/>
    </xf>
    <xf numFmtId="0" fontId="13" fillId="0" borderId="0" xfId="1741" applyFont="1" applyAlignment="1">
      <alignment horizontal="center"/>
    </xf>
    <xf numFmtId="0" fontId="13" fillId="0" borderId="0" xfId="1741" applyFont="1" applyBorder="1" applyAlignment="1" applyProtection="1">
      <alignment vertical="top" wrapText="1"/>
      <protection locked="0"/>
    </xf>
    <xf numFmtId="0" fontId="7" fillId="0" borderId="0" xfId="1741" applyFont="1" applyFill="1" applyBorder="1" applyAlignment="1">
      <alignment horizontal="center"/>
    </xf>
    <xf numFmtId="0" fontId="16" fillId="0" borderId="0" xfId="1741" applyAlignment="1">
      <alignment horizontal="center"/>
    </xf>
    <xf numFmtId="0" fontId="8" fillId="18" borderId="6" xfId="1741" applyFont="1" applyFill="1" applyBorder="1" applyAlignment="1">
      <alignment horizontal="center" vertical="center" wrapText="1"/>
    </xf>
    <xf numFmtId="0" fontId="4" fillId="0" borderId="0" xfId="1741" applyFont="1" applyAlignment="1">
      <alignment wrapText="1"/>
    </xf>
    <xf numFmtId="14" fontId="12" fillId="0" borderId="39" xfId="1741" applyNumberFormat="1" applyFont="1" applyFill="1" applyBorder="1" applyAlignment="1" applyProtection="1">
      <alignment horizontal="center"/>
      <protection locked="0"/>
    </xf>
    <xf numFmtId="14" fontId="12" fillId="0" borderId="37" xfId="1741" applyNumberFormat="1" applyFont="1" applyFill="1" applyBorder="1" applyAlignment="1" applyProtection="1">
      <alignment horizontal="center"/>
      <protection locked="0"/>
    </xf>
    <xf numFmtId="0" fontId="13" fillId="0" borderId="29" xfId="1741" applyFont="1" applyBorder="1" applyAlignment="1">
      <alignment horizontal="center"/>
    </xf>
    <xf numFmtId="0" fontId="13" fillId="0" borderId="29" xfId="1741" applyFont="1" applyBorder="1"/>
    <xf numFmtId="0" fontId="7" fillId="0" borderId="18" xfId="1741" applyFont="1" applyFill="1" applyBorder="1" applyAlignment="1">
      <alignment horizontal="center"/>
    </xf>
    <xf numFmtId="166" fontId="13" fillId="0" borderId="19" xfId="1741" applyNumberFormat="1" applyFont="1" applyBorder="1" applyProtection="1">
      <protection locked="0"/>
    </xf>
    <xf numFmtId="166" fontId="13" fillId="0" borderId="20" xfId="1741" applyNumberFormat="1" applyFont="1" applyBorder="1" applyProtection="1">
      <protection locked="0"/>
    </xf>
    <xf numFmtId="0" fontId="8" fillId="19" borderId="6" xfId="1741" applyFont="1" applyFill="1" applyBorder="1" applyAlignment="1">
      <alignment horizontal="center" vertical="center" wrapText="1"/>
    </xf>
    <xf numFmtId="0" fontId="16" fillId="0" borderId="0" xfId="1741" applyAlignment="1">
      <alignment wrapText="1"/>
    </xf>
    <xf numFmtId="0" fontId="4" fillId="0" borderId="0" xfId="1569"/>
    <xf numFmtId="0" fontId="2" fillId="0" borderId="0" xfId="1569" applyFont="1" applyBorder="1" applyAlignment="1" applyProtection="1">
      <alignment vertical="center"/>
    </xf>
    <xf numFmtId="0" fontId="2" fillId="0" borderId="0" xfId="1569" applyFont="1" applyBorder="1" applyAlignment="1" applyProtection="1">
      <alignment vertical="center"/>
      <protection locked="0"/>
    </xf>
    <xf numFmtId="0" fontId="4" fillId="0" borderId="0" xfId="1569" applyProtection="1"/>
    <xf numFmtId="0" fontId="3" fillId="0" borderId="0" xfId="1569" applyFont="1" applyProtection="1">
      <protection hidden="1"/>
    </xf>
    <xf numFmtId="0" fontId="4" fillId="0" borderId="0" xfId="1569" applyAlignment="1" applyProtection="1">
      <alignment horizontal="center"/>
    </xf>
    <xf numFmtId="0" fontId="7" fillId="16" borderId="34" xfId="1569" applyFont="1" applyFill="1" applyBorder="1" applyAlignment="1">
      <alignment horizontal="center" vertical="center" wrapText="1"/>
    </xf>
    <xf numFmtId="0" fontId="8" fillId="15" borderId="6" xfId="1569" applyFont="1" applyFill="1" applyBorder="1" applyAlignment="1">
      <alignment horizontal="center" vertical="center" wrapText="1"/>
    </xf>
    <xf numFmtId="0" fontId="8" fillId="0" borderId="0" xfId="1569" applyFont="1" applyFill="1" applyBorder="1" applyAlignment="1" applyProtection="1">
      <alignment horizontal="center" vertical="center" wrapText="1"/>
    </xf>
    <xf numFmtId="0" fontId="8" fillId="17" borderId="6" xfId="1569" applyFont="1" applyFill="1" applyBorder="1" applyAlignment="1">
      <alignment horizontal="center" vertical="center" wrapText="1"/>
    </xf>
    <xf numFmtId="14" fontId="12" fillId="0" borderId="35" xfId="1569" applyNumberFormat="1" applyFont="1" applyFill="1" applyBorder="1" applyAlignment="1" applyProtection="1">
      <alignment horizontal="center"/>
      <protection locked="0"/>
    </xf>
    <xf numFmtId="14" fontId="12" fillId="0" borderId="36" xfId="1569" applyNumberFormat="1" applyFont="1" applyFill="1" applyBorder="1" applyAlignment="1" applyProtection="1">
      <alignment horizontal="center"/>
      <protection locked="0"/>
    </xf>
    <xf numFmtId="0" fontId="8" fillId="0" borderId="0" xfId="1569" applyFont="1" applyBorder="1" applyAlignment="1">
      <alignment vertical="center"/>
    </xf>
    <xf numFmtId="0" fontId="13" fillId="0" borderId="0" xfId="1569" applyFont="1" applyBorder="1" applyAlignment="1">
      <alignment horizontal="center"/>
    </xf>
    <xf numFmtId="0" fontId="13" fillId="0" borderId="0" xfId="1569" applyFont="1" applyBorder="1"/>
    <xf numFmtId="0" fontId="7" fillId="0" borderId="12" xfId="1569" applyFont="1" applyFill="1" applyBorder="1" applyAlignment="1">
      <alignment horizontal="center"/>
    </xf>
    <xf numFmtId="166" fontId="13" fillId="0" borderId="13" xfId="1570" applyNumberFormat="1" applyFont="1" applyBorder="1" applyProtection="1">
      <protection locked="0"/>
    </xf>
    <xf numFmtId="166" fontId="13" fillId="0" borderId="14" xfId="1569" applyNumberFormat="1" applyFont="1" applyBorder="1" applyProtection="1">
      <protection locked="0"/>
    </xf>
    <xf numFmtId="0" fontId="4" fillId="0" borderId="0" xfId="1569" applyBorder="1" applyProtection="1">
      <protection locked="0"/>
    </xf>
    <xf numFmtId="0" fontId="7" fillId="0" borderId="15" xfId="1569" applyFont="1" applyFill="1" applyBorder="1" applyAlignment="1">
      <alignment horizontal="center"/>
    </xf>
    <xf numFmtId="166" fontId="13" fillId="0" borderId="16" xfId="1570" applyNumberFormat="1" applyFont="1" applyBorder="1" applyProtection="1">
      <protection locked="0"/>
    </xf>
    <xf numFmtId="166" fontId="13" fillId="0" borderId="8" xfId="1569" applyNumberFormat="1" applyFont="1" applyBorder="1" applyProtection="1">
      <protection locked="0"/>
    </xf>
    <xf numFmtId="0" fontId="7" fillId="0" borderId="17" xfId="1569" applyFont="1" applyFill="1" applyBorder="1" applyAlignment="1">
      <alignment horizontal="center"/>
    </xf>
    <xf numFmtId="166" fontId="13" fillId="0" borderId="7" xfId="1569" applyNumberFormat="1" applyFont="1" applyBorder="1" applyProtection="1">
      <protection locked="0"/>
    </xf>
    <xf numFmtId="0" fontId="7" fillId="0" borderId="18" xfId="1569" applyFont="1" applyFill="1" applyBorder="1" applyAlignment="1">
      <alignment horizontal="center" wrapText="1"/>
    </xf>
    <xf numFmtId="0" fontId="13" fillId="0" borderId="19" xfId="1570" applyFont="1" applyBorder="1" applyProtection="1">
      <protection locked="0"/>
    </xf>
    <xf numFmtId="0" fontId="13" fillId="0" borderId="20" xfId="1569" applyFont="1" applyBorder="1" applyProtection="1">
      <protection locked="0"/>
    </xf>
    <xf numFmtId="0" fontId="13" fillId="0" borderId="0" xfId="1569" applyFont="1" applyAlignment="1">
      <alignment horizontal="center"/>
    </xf>
    <xf numFmtId="0" fontId="13" fillId="0" borderId="0" xfId="1569" applyFont="1" applyBorder="1" applyAlignment="1" applyProtection="1">
      <alignment vertical="top" wrapText="1"/>
      <protection locked="0"/>
    </xf>
    <xf numFmtId="0" fontId="7" fillId="0" borderId="0" xfId="1569" applyFont="1" applyFill="1" applyBorder="1" applyAlignment="1">
      <alignment horizontal="center"/>
    </xf>
    <xf numFmtId="0" fontId="4" fillId="0" borderId="0" xfId="1569" applyAlignment="1">
      <alignment horizontal="center"/>
    </xf>
    <xf numFmtId="0" fontId="8" fillId="18" borderId="6" xfId="1569" applyFont="1" applyFill="1" applyBorder="1" applyAlignment="1">
      <alignment horizontal="center" vertical="center" wrapText="1"/>
    </xf>
    <xf numFmtId="0" fontId="4" fillId="0" borderId="0" xfId="1569" applyAlignment="1">
      <alignment wrapText="1"/>
    </xf>
    <xf numFmtId="14" fontId="12" fillId="0" borderId="37" xfId="1569" applyNumberFormat="1" applyFont="1" applyFill="1" applyBorder="1" applyAlignment="1" applyProtection="1">
      <alignment horizontal="center"/>
      <protection locked="0"/>
    </xf>
    <xf numFmtId="0" fontId="13" fillId="0" borderId="29" xfId="1569" applyFont="1" applyBorder="1" applyAlignment="1">
      <alignment horizontal="center"/>
    </xf>
    <xf numFmtId="0" fontId="13" fillId="0" borderId="29" xfId="1569" applyFont="1" applyBorder="1"/>
    <xf numFmtId="0" fontId="7" fillId="0" borderId="18" xfId="1569" applyFont="1" applyFill="1" applyBorder="1" applyAlignment="1">
      <alignment horizontal="center"/>
    </xf>
    <xf numFmtId="166" fontId="13" fillId="0" borderId="19" xfId="1569" applyNumberFormat="1" applyFont="1" applyBorder="1" applyProtection="1">
      <protection locked="0"/>
    </xf>
    <xf numFmtId="166" fontId="13" fillId="0" borderId="20" xfId="1569" applyNumberFormat="1" applyFont="1" applyBorder="1" applyProtection="1">
      <protection locked="0"/>
    </xf>
    <xf numFmtId="0" fontId="8" fillId="19" borderId="6" xfId="1569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center"/>
    </xf>
    <xf numFmtId="0" fontId="8" fillId="15" borderId="21" xfId="1" applyFont="1" applyFill="1" applyBorder="1" applyAlignment="1" applyProtection="1">
      <alignment horizontal="left" vertical="top" wrapText="1"/>
      <protection locked="0"/>
    </xf>
    <xf numFmtId="0" fontId="8" fillId="15" borderId="22" xfId="1" applyFont="1" applyFill="1" applyBorder="1" applyAlignment="1" applyProtection="1">
      <alignment horizontal="left" vertical="top" wrapText="1"/>
      <protection locked="0"/>
    </xf>
    <xf numFmtId="0" fontId="8" fillId="15" borderId="23" xfId="1" applyFont="1" applyFill="1" applyBorder="1" applyAlignment="1" applyProtection="1">
      <alignment horizontal="left" vertical="top" wrapText="1"/>
      <protection locked="0"/>
    </xf>
    <xf numFmtId="0" fontId="8" fillId="15" borderId="24" xfId="1" applyFont="1" applyFill="1" applyBorder="1" applyAlignment="1" applyProtection="1">
      <alignment horizontal="left" vertical="top" wrapText="1"/>
      <protection locked="0"/>
    </xf>
    <xf numFmtId="0" fontId="8" fillId="15" borderId="0" xfId="1" applyFont="1" applyFill="1" applyBorder="1" applyAlignment="1" applyProtection="1">
      <alignment horizontal="left" vertical="top" wrapText="1"/>
      <protection locked="0"/>
    </xf>
    <xf numFmtId="0" fontId="8" fillId="15" borderId="5" xfId="1" applyFont="1" applyFill="1" applyBorder="1" applyAlignment="1" applyProtection="1">
      <alignment horizontal="left" vertical="top" wrapText="1"/>
      <protection locked="0"/>
    </xf>
    <xf numFmtId="0" fontId="8" fillId="15" borderId="25" xfId="1" applyFont="1" applyFill="1" applyBorder="1" applyAlignment="1" applyProtection="1">
      <alignment horizontal="left" vertical="top" wrapText="1"/>
      <protection locked="0"/>
    </xf>
    <xf numFmtId="0" fontId="8" fillId="15" borderId="26" xfId="1" applyFont="1" applyFill="1" applyBorder="1" applyAlignment="1" applyProtection="1">
      <alignment horizontal="left" vertical="top" wrapText="1"/>
      <protection locked="0"/>
    </xf>
    <xf numFmtId="0" fontId="8" fillId="15" borderId="27" xfId="1" applyFont="1" applyFill="1" applyBorder="1" applyAlignment="1" applyProtection="1">
      <alignment horizontal="left" vertical="top" wrapText="1"/>
      <protection locked="0"/>
    </xf>
    <xf numFmtId="0" fontId="5" fillId="15" borderId="2" xfId="1" applyFont="1" applyFill="1" applyBorder="1" applyAlignment="1">
      <alignment horizontal="center" vertical="center" wrapText="1"/>
    </xf>
    <xf numFmtId="0" fontId="5" fillId="15" borderId="3" xfId="1" applyFont="1" applyFill="1" applyBorder="1" applyAlignment="1">
      <alignment horizontal="center" vertical="center" wrapText="1"/>
    </xf>
    <xf numFmtId="0" fontId="5" fillId="15" borderId="4" xfId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horizontal="right" vertical="center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8" fillId="18" borderId="21" xfId="1" applyFont="1" applyFill="1" applyBorder="1" applyAlignment="1" applyProtection="1">
      <alignment horizontal="justify" vertical="top" wrapText="1"/>
      <protection locked="0"/>
    </xf>
    <xf numFmtId="0" fontId="8" fillId="18" borderId="22" xfId="1" applyFont="1" applyFill="1" applyBorder="1" applyAlignment="1" applyProtection="1">
      <alignment horizontal="justify" vertical="top" wrapText="1"/>
      <protection locked="0"/>
    </xf>
    <xf numFmtId="0" fontId="8" fillId="18" borderId="23" xfId="1" applyFont="1" applyFill="1" applyBorder="1" applyAlignment="1" applyProtection="1">
      <alignment horizontal="justify" vertical="top" wrapText="1"/>
      <protection locked="0"/>
    </xf>
    <xf numFmtId="0" fontId="8" fillId="18" borderId="24" xfId="1" applyFont="1" applyFill="1" applyBorder="1" applyAlignment="1" applyProtection="1">
      <alignment horizontal="justify" vertical="top" wrapText="1"/>
      <protection locked="0"/>
    </xf>
    <xf numFmtId="0" fontId="8" fillId="18" borderId="0" xfId="1" applyFont="1" applyFill="1" applyBorder="1" applyAlignment="1" applyProtection="1">
      <alignment horizontal="justify" vertical="top" wrapText="1"/>
      <protection locked="0"/>
    </xf>
    <xf numFmtId="0" fontId="8" fillId="18" borderId="5" xfId="1" applyFont="1" applyFill="1" applyBorder="1" applyAlignment="1" applyProtection="1">
      <alignment horizontal="justify" vertical="top" wrapText="1"/>
      <protection locked="0"/>
    </xf>
    <xf numFmtId="0" fontId="8" fillId="18" borderId="25" xfId="1" applyFont="1" applyFill="1" applyBorder="1" applyAlignment="1" applyProtection="1">
      <alignment horizontal="justify" vertical="top" wrapText="1"/>
      <protection locked="0"/>
    </xf>
    <xf numFmtId="0" fontId="8" fillId="18" borderId="26" xfId="1" applyFont="1" applyFill="1" applyBorder="1" applyAlignment="1" applyProtection="1">
      <alignment horizontal="justify" vertical="top" wrapText="1"/>
      <protection locked="0"/>
    </xf>
    <xf numFmtId="0" fontId="8" fillId="18" borderId="27" xfId="1" applyFont="1" applyFill="1" applyBorder="1" applyAlignment="1" applyProtection="1">
      <alignment horizontal="justify" vertical="top" wrapText="1"/>
      <protection locked="0"/>
    </xf>
    <xf numFmtId="0" fontId="5" fillId="18" borderId="2" xfId="1" applyFont="1" applyFill="1" applyBorder="1" applyAlignment="1">
      <alignment horizontal="center" vertical="center" wrapText="1"/>
    </xf>
    <xf numFmtId="0" fontId="5" fillId="18" borderId="3" xfId="1" applyFont="1" applyFill="1" applyBorder="1" applyAlignment="1">
      <alignment horizontal="center" vertical="center" wrapText="1"/>
    </xf>
    <xf numFmtId="0" fontId="5" fillId="18" borderId="4" xfId="1" applyFont="1" applyFill="1" applyBorder="1" applyAlignment="1">
      <alignment horizontal="center" vertical="center" wrapText="1"/>
    </xf>
    <xf numFmtId="0" fontId="8" fillId="19" borderId="21" xfId="1" applyFont="1" applyFill="1" applyBorder="1" applyAlignment="1" applyProtection="1">
      <alignment horizontal="justify" vertical="top" wrapText="1"/>
      <protection locked="0"/>
    </xf>
    <xf numFmtId="0" fontId="8" fillId="19" borderId="22" xfId="1" applyFont="1" applyFill="1" applyBorder="1" applyAlignment="1" applyProtection="1">
      <alignment horizontal="justify" vertical="top" wrapText="1"/>
      <protection locked="0"/>
    </xf>
    <xf numFmtId="0" fontId="8" fillId="19" borderId="23" xfId="1" applyFont="1" applyFill="1" applyBorder="1" applyAlignment="1" applyProtection="1">
      <alignment horizontal="justify" vertical="top" wrapText="1"/>
      <protection locked="0"/>
    </xf>
    <xf numFmtId="0" fontId="8" fillId="19" borderId="24" xfId="1" applyFont="1" applyFill="1" applyBorder="1" applyAlignment="1" applyProtection="1">
      <alignment horizontal="justify" vertical="top" wrapText="1"/>
      <protection locked="0"/>
    </xf>
    <xf numFmtId="0" fontId="8" fillId="19" borderId="0" xfId="1" applyFont="1" applyFill="1" applyBorder="1" applyAlignment="1" applyProtection="1">
      <alignment horizontal="justify" vertical="top" wrapText="1"/>
      <protection locked="0"/>
    </xf>
    <xf numFmtId="0" fontId="8" fillId="19" borderId="5" xfId="1" applyFont="1" applyFill="1" applyBorder="1" applyAlignment="1" applyProtection="1">
      <alignment horizontal="justify" vertical="top" wrapText="1"/>
      <protection locked="0"/>
    </xf>
    <xf numFmtId="0" fontId="8" fillId="19" borderId="25" xfId="1" applyFont="1" applyFill="1" applyBorder="1" applyAlignment="1" applyProtection="1">
      <alignment horizontal="justify" vertical="top" wrapText="1"/>
      <protection locked="0"/>
    </xf>
    <xf numFmtId="0" fontId="8" fillId="19" borderId="26" xfId="1" applyFont="1" applyFill="1" applyBorder="1" applyAlignment="1" applyProtection="1">
      <alignment horizontal="justify" vertical="top" wrapText="1"/>
      <protection locked="0"/>
    </xf>
    <xf numFmtId="0" fontId="8" fillId="19" borderId="27" xfId="1" applyFont="1" applyFill="1" applyBorder="1" applyAlignment="1" applyProtection="1">
      <alignment horizontal="justify" vertical="top" wrapText="1"/>
      <protection locked="0"/>
    </xf>
    <xf numFmtId="0" fontId="5" fillId="19" borderId="2" xfId="1" applyFont="1" applyFill="1" applyBorder="1" applyAlignment="1">
      <alignment horizontal="center" vertical="center" wrapText="1"/>
    </xf>
    <xf numFmtId="0" fontId="5" fillId="19" borderId="3" xfId="1" applyFont="1" applyFill="1" applyBorder="1" applyAlignment="1">
      <alignment horizontal="center" vertical="center" wrapText="1"/>
    </xf>
    <xf numFmtId="0" fontId="5" fillId="19" borderId="4" xfId="1" applyFont="1" applyFill="1" applyBorder="1" applyAlignment="1">
      <alignment horizontal="center" vertical="center" wrapText="1"/>
    </xf>
    <xf numFmtId="0" fontId="8" fillId="0" borderId="11" xfId="1741" applyFont="1" applyBorder="1" applyAlignment="1">
      <alignment horizontal="left" vertical="center"/>
    </xf>
    <xf numFmtId="0" fontId="8" fillId="15" borderId="21" xfId="1741" applyFont="1" applyFill="1" applyBorder="1" applyAlignment="1" applyProtection="1">
      <alignment horizontal="left" vertical="top" wrapText="1"/>
      <protection locked="0"/>
    </xf>
    <xf numFmtId="0" fontId="8" fillId="15" borderId="22" xfId="1741" applyFont="1" applyFill="1" applyBorder="1" applyAlignment="1" applyProtection="1">
      <alignment horizontal="left" vertical="top" wrapText="1"/>
      <protection locked="0"/>
    </xf>
    <xf numFmtId="0" fontId="8" fillId="15" borderId="23" xfId="1741" applyFont="1" applyFill="1" applyBorder="1" applyAlignment="1" applyProtection="1">
      <alignment horizontal="left" vertical="top" wrapText="1"/>
      <protection locked="0"/>
    </xf>
    <xf numFmtId="0" fontId="8" fillId="15" borderId="24" xfId="1741" applyFont="1" applyFill="1" applyBorder="1" applyAlignment="1" applyProtection="1">
      <alignment horizontal="left" vertical="top" wrapText="1"/>
      <protection locked="0"/>
    </xf>
    <xf numFmtId="0" fontId="8" fillId="15" borderId="0" xfId="1741" applyFont="1" applyFill="1" applyBorder="1" applyAlignment="1" applyProtection="1">
      <alignment horizontal="left" vertical="top" wrapText="1"/>
      <protection locked="0"/>
    </xf>
    <xf numFmtId="0" fontId="8" fillId="15" borderId="5" xfId="1741" applyFont="1" applyFill="1" applyBorder="1" applyAlignment="1" applyProtection="1">
      <alignment horizontal="left" vertical="top" wrapText="1"/>
      <protection locked="0"/>
    </xf>
    <xf numFmtId="0" fontId="8" fillId="15" borderId="25" xfId="1741" applyFont="1" applyFill="1" applyBorder="1" applyAlignment="1" applyProtection="1">
      <alignment horizontal="left" vertical="top" wrapText="1"/>
      <protection locked="0"/>
    </xf>
    <xf numFmtId="0" fontId="8" fillId="15" borderId="26" xfId="1741" applyFont="1" applyFill="1" applyBorder="1" applyAlignment="1" applyProtection="1">
      <alignment horizontal="left" vertical="top" wrapText="1"/>
      <protection locked="0"/>
    </xf>
    <xf numFmtId="0" fontId="8" fillId="15" borderId="27" xfId="1741" applyFont="1" applyFill="1" applyBorder="1" applyAlignment="1" applyProtection="1">
      <alignment horizontal="left" vertical="top" wrapText="1"/>
      <protection locked="0"/>
    </xf>
    <xf numFmtId="0" fontId="5" fillId="15" borderId="2" xfId="1741" applyFont="1" applyFill="1" applyBorder="1" applyAlignment="1">
      <alignment horizontal="center" vertical="center" wrapText="1"/>
    </xf>
    <xf numFmtId="0" fontId="5" fillId="15" borderId="3" xfId="1741" applyFont="1" applyFill="1" applyBorder="1" applyAlignment="1">
      <alignment horizontal="center" vertical="center" wrapText="1"/>
    </xf>
    <xf numFmtId="0" fontId="5" fillId="15" borderId="4" xfId="1741" applyFont="1" applyFill="1" applyBorder="1" applyAlignment="1">
      <alignment horizontal="center" vertical="center" wrapText="1"/>
    </xf>
    <xf numFmtId="0" fontId="6" fillId="0" borderId="0" xfId="1741" applyNumberFormat="1" applyFont="1" applyFill="1" applyAlignment="1" applyProtection="1">
      <alignment horizontal="right" vertical="center"/>
    </xf>
    <xf numFmtId="0" fontId="6" fillId="0" borderId="0" xfId="1741" applyNumberFormat="1" applyFont="1" applyFill="1" applyBorder="1" applyAlignment="1" applyProtection="1">
      <alignment horizontal="right" vertical="center"/>
    </xf>
    <xf numFmtId="0" fontId="2" fillId="0" borderId="2" xfId="1741" applyFont="1" applyBorder="1" applyAlignment="1" applyProtection="1">
      <alignment horizontal="center" vertical="center"/>
      <protection locked="0"/>
    </xf>
    <xf numFmtId="0" fontId="2" fillId="0" borderId="3" xfId="1741" applyFont="1" applyBorder="1" applyAlignment="1" applyProtection="1">
      <alignment horizontal="center" vertical="center"/>
      <protection locked="0"/>
    </xf>
    <xf numFmtId="0" fontId="2" fillId="0" borderId="4" xfId="1741" applyFont="1" applyBorder="1" applyAlignment="1" applyProtection="1">
      <alignment horizontal="center" vertical="center"/>
      <protection locked="0"/>
    </xf>
    <xf numFmtId="0" fontId="8" fillId="18" borderId="21" xfId="1741" applyFont="1" applyFill="1" applyBorder="1" applyAlignment="1" applyProtection="1">
      <alignment horizontal="justify" vertical="top" wrapText="1"/>
      <protection locked="0"/>
    </xf>
    <xf numFmtId="0" fontId="8" fillId="18" borderId="22" xfId="1741" applyFont="1" applyFill="1" applyBorder="1" applyAlignment="1" applyProtection="1">
      <alignment horizontal="justify" vertical="top" wrapText="1"/>
      <protection locked="0"/>
    </xf>
    <xf numFmtId="0" fontId="8" fillId="18" borderId="23" xfId="1741" applyFont="1" applyFill="1" applyBorder="1" applyAlignment="1" applyProtection="1">
      <alignment horizontal="justify" vertical="top" wrapText="1"/>
      <protection locked="0"/>
    </xf>
    <xf numFmtId="0" fontId="8" fillId="18" borderId="24" xfId="1741" applyFont="1" applyFill="1" applyBorder="1" applyAlignment="1" applyProtection="1">
      <alignment horizontal="justify" vertical="top" wrapText="1"/>
      <protection locked="0"/>
    </xf>
    <xf numFmtId="0" fontId="8" fillId="18" borderId="0" xfId="1741" applyFont="1" applyFill="1" applyBorder="1" applyAlignment="1" applyProtection="1">
      <alignment horizontal="justify" vertical="top" wrapText="1"/>
      <protection locked="0"/>
    </xf>
    <xf numFmtId="0" fontId="8" fillId="18" borderId="5" xfId="1741" applyFont="1" applyFill="1" applyBorder="1" applyAlignment="1" applyProtection="1">
      <alignment horizontal="justify" vertical="top" wrapText="1"/>
      <protection locked="0"/>
    </xf>
    <xf numFmtId="0" fontId="8" fillId="18" borderId="25" xfId="1741" applyFont="1" applyFill="1" applyBorder="1" applyAlignment="1" applyProtection="1">
      <alignment horizontal="justify" vertical="top" wrapText="1"/>
      <protection locked="0"/>
    </xf>
    <xf numFmtId="0" fontId="8" fillId="18" borderId="26" xfId="1741" applyFont="1" applyFill="1" applyBorder="1" applyAlignment="1" applyProtection="1">
      <alignment horizontal="justify" vertical="top" wrapText="1"/>
      <protection locked="0"/>
    </xf>
    <xf numFmtId="0" fontId="8" fillId="18" borderId="27" xfId="1741" applyFont="1" applyFill="1" applyBorder="1" applyAlignment="1" applyProtection="1">
      <alignment horizontal="justify" vertical="top" wrapText="1"/>
      <protection locked="0"/>
    </xf>
    <xf numFmtId="0" fontId="5" fillId="18" borderId="2" xfId="1741" applyFont="1" applyFill="1" applyBorder="1" applyAlignment="1">
      <alignment horizontal="center" vertical="center" wrapText="1"/>
    </xf>
    <xf numFmtId="0" fontId="5" fillId="18" borderId="3" xfId="1741" applyFont="1" applyFill="1" applyBorder="1" applyAlignment="1">
      <alignment horizontal="center" vertical="center" wrapText="1"/>
    </xf>
    <xf numFmtId="0" fontId="5" fillId="18" borderId="4" xfId="1741" applyFont="1" applyFill="1" applyBorder="1" applyAlignment="1">
      <alignment horizontal="center" vertical="center" wrapText="1"/>
    </xf>
    <xf numFmtId="0" fontId="2" fillId="0" borderId="30" xfId="1741" applyFont="1" applyBorder="1" applyAlignment="1" applyProtection="1">
      <alignment horizontal="center" vertical="center"/>
      <protection locked="0"/>
    </xf>
    <xf numFmtId="0" fontId="8" fillId="19" borderId="21" xfId="1741" applyFont="1" applyFill="1" applyBorder="1" applyAlignment="1" applyProtection="1">
      <alignment horizontal="justify" vertical="top" wrapText="1"/>
      <protection locked="0"/>
    </xf>
    <xf numFmtId="0" fontId="8" fillId="19" borderId="22" xfId="1741" applyFont="1" applyFill="1" applyBorder="1" applyAlignment="1" applyProtection="1">
      <alignment horizontal="justify" vertical="top" wrapText="1"/>
      <protection locked="0"/>
    </xf>
    <xf numFmtId="0" fontId="8" fillId="19" borderId="23" xfId="1741" applyFont="1" applyFill="1" applyBorder="1" applyAlignment="1" applyProtection="1">
      <alignment horizontal="justify" vertical="top" wrapText="1"/>
      <protection locked="0"/>
    </xf>
    <xf numFmtId="0" fontId="8" fillId="19" borderId="24" xfId="1741" applyFont="1" applyFill="1" applyBorder="1" applyAlignment="1" applyProtection="1">
      <alignment horizontal="justify" vertical="top" wrapText="1"/>
      <protection locked="0"/>
    </xf>
    <xf numFmtId="0" fontId="8" fillId="19" borderId="0" xfId="1741" applyFont="1" applyFill="1" applyBorder="1" applyAlignment="1" applyProtection="1">
      <alignment horizontal="justify" vertical="top" wrapText="1"/>
      <protection locked="0"/>
    </xf>
    <xf numFmtId="0" fontId="8" fillId="19" borderId="5" xfId="1741" applyFont="1" applyFill="1" applyBorder="1" applyAlignment="1" applyProtection="1">
      <alignment horizontal="justify" vertical="top" wrapText="1"/>
      <protection locked="0"/>
    </xf>
    <xf numFmtId="0" fontId="8" fillId="19" borderId="25" xfId="1741" applyFont="1" applyFill="1" applyBorder="1" applyAlignment="1" applyProtection="1">
      <alignment horizontal="justify" vertical="top" wrapText="1"/>
      <protection locked="0"/>
    </xf>
    <xf numFmtId="0" fontId="8" fillId="19" borderId="26" xfId="1741" applyFont="1" applyFill="1" applyBorder="1" applyAlignment="1" applyProtection="1">
      <alignment horizontal="justify" vertical="top" wrapText="1"/>
      <protection locked="0"/>
    </xf>
    <xf numFmtId="0" fontId="8" fillId="19" borderId="27" xfId="1741" applyFont="1" applyFill="1" applyBorder="1" applyAlignment="1" applyProtection="1">
      <alignment horizontal="justify" vertical="top" wrapText="1"/>
      <protection locked="0"/>
    </xf>
    <xf numFmtId="0" fontId="5" fillId="19" borderId="2" xfId="1741" applyFont="1" applyFill="1" applyBorder="1" applyAlignment="1">
      <alignment horizontal="center" vertical="center" wrapText="1"/>
    </xf>
    <xf numFmtId="0" fontId="5" fillId="19" borderId="3" xfId="1741" applyFont="1" applyFill="1" applyBorder="1" applyAlignment="1">
      <alignment horizontal="center" vertical="center" wrapText="1"/>
    </xf>
    <xf numFmtId="0" fontId="5" fillId="19" borderId="4" xfId="1741" applyFont="1" applyFill="1" applyBorder="1" applyAlignment="1">
      <alignment horizontal="center" vertical="center" wrapText="1"/>
    </xf>
    <xf numFmtId="0" fontId="8" fillId="0" borderId="11" xfId="1569" applyFont="1" applyBorder="1" applyAlignment="1">
      <alignment horizontal="left" vertical="center"/>
    </xf>
    <xf numFmtId="0" fontId="8" fillId="15" borderId="21" xfId="1569" applyFont="1" applyFill="1" applyBorder="1" applyAlignment="1" applyProtection="1">
      <alignment horizontal="left" vertical="top" wrapText="1"/>
      <protection locked="0"/>
    </xf>
    <xf numFmtId="0" fontId="8" fillId="15" borderId="22" xfId="1569" applyFont="1" applyFill="1" applyBorder="1" applyAlignment="1" applyProtection="1">
      <alignment horizontal="left" vertical="top" wrapText="1"/>
      <protection locked="0"/>
    </xf>
    <xf numFmtId="0" fontId="8" fillId="15" borderId="23" xfId="1569" applyFont="1" applyFill="1" applyBorder="1" applyAlignment="1" applyProtection="1">
      <alignment horizontal="left" vertical="top" wrapText="1"/>
      <protection locked="0"/>
    </xf>
    <xf numFmtId="0" fontId="8" fillId="15" borderId="24" xfId="1569" applyFont="1" applyFill="1" applyBorder="1" applyAlignment="1" applyProtection="1">
      <alignment horizontal="left" vertical="top" wrapText="1"/>
      <protection locked="0"/>
    </xf>
    <xf numFmtId="0" fontId="8" fillId="15" borderId="0" xfId="1569" applyFont="1" applyFill="1" applyBorder="1" applyAlignment="1" applyProtection="1">
      <alignment horizontal="left" vertical="top" wrapText="1"/>
      <protection locked="0"/>
    </xf>
    <xf numFmtId="0" fontId="8" fillId="15" borderId="5" xfId="1569" applyFont="1" applyFill="1" applyBorder="1" applyAlignment="1" applyProtection="1">
      <alignment horizontal="left" vertical="top" wrapText="1"/>
      <protection locked="0"/>
    </xf>
    <xf numFmtId="0" fontId="8" fillId="15" borderId="25" xfId="1569" applyFont="1" applyFill="1" applyBorder="1" applyAlignment="1" applyProtection="1">
      <alignment horizontal="left" vertical="top" wrapText="1"/>
      <protection locked="0"/>
    </xf>
    <xf numFmtId="0" fontId="8" fillId="15" borderId="26" xfId="1569" applyFont="1" applyFill="1" applyBorder="1" applyAlignment="1" applyProtection="1">
      <alignment horizontal="left" vertical="top" wrapText="1"/>
      <protection locked="0"/>
    </xf>
    <xf numFmtId="0" fontId="8" fillId="15" borderId="27" xfId="1569" applyFont="1" applyFill="1" applyBorder="1" applyAlignment="1" applyProtection="1">
      <alignment horizontal="left" vertical="top" wrapText="1"/>
      <protection locked="0"/>
    </xf>
    <xf numFmtId="0" fontId="5" fillId="15" borderId="2" xfId="1569" applyFont="1" applyFill="1" applyBorder="1" applyAlignment="1">
      <alignment horizontal="center" vertical="center" wrapText="1"/>
    </xf>
    <xf numFmtId="0" fontId="5" fillId="15" borderId="3" xfId="1569" applyFont="1" applyFill="1" applyBorder="1" applyAlignment="1">
      <alignment horizontal="center" vertical="center" wrapText="1"/>
    </xf>
    <xf numFmtId="0" fontId="5" fillId="15" borderId="4" xfId="1569" applyFont="1" applyFill="1" applyBorder="1" applyAlignment="1">
      <alignment horizontal="center" vertical="center" wrapText="1"/>
    </xf>
    <xf numFmtId="0" fontId="6" fillId="0" borderId="0" xfId="1569" applyNumberFormat="1" applyFont="1" applyFill="1" applyAlignment="1" applyProtection="1">
      <alignment horizontal="right" vertical="center"/>
    </xf>
    <xf numFmtId="0" fontId="6" fillId="0" borderId="0" xfId="1569" applyNumberFormat="1" applyFont="1" applyFill="1" applyBorder="1" applyAlignment="1" applyProtection="1">
      <alignment horizontal="right" vertical="center"/>
    </xf>
    <xf numFmtId="0" fontId="2" fillId="0" borderId="30" xfId="1569" applyFont="1" applyBorder="1" applyAlignment="1" applyProtection="1">
      <alignment horizontal="center" vertical="center"/>
      <protection locked="0"/>
    </xf>
    <xf numFmtId="0" fontId="2" fillId="0" borderId="2" xfId="1569" applyFont="1" applyBorder="1" applyAlignment="1" applyProtection="1">
      <alignment horizontal="center" vertical="center"/>
      <protection locked="0"/>
    </xf>
    <xf numFmtId="0" fontId="2" fillId="0" borderId="3" xfId="1569" applyFont="1" applyBorder="1" applyAlignment="1" applyProtection="1">
      <alignment horizontal="center" vertical="center"/>
      <protection locked="0"/>
    </xf>
    <xf numFmtId="0" fontId="2" fillId="0" borderId="4" xfId="1569" applyFont="1" applyBorder="1" applyAlignment="1" applyProtection="1">
      <alignment horizontal="center" vertical="center"/>
      <protection locked="0"/>
    </xf>
    <xf numFmtId="0" fontId="2" fillId="0" borderId="2" xfId="1569" applyFont="1" applyBorder="1" applyAlignment="1" applyProtection="1">
      <alignment horizontal="center" vertical="center" wrapText="1"/>
      <protection locked="0"/>
    </xf>
    <xf numFmtId="0" fontId="2" fillId="0" borderId="3" xfId="1569" applyFont="1" applyBorder="1" applyAlignment="1" applyProtection="1">
      <alignment horizontal="center" vertical="center" wrapText="1"/>
      <protection locked="0"/>
    </xf>
    <xf numFmtId="0" fontId="2" fillId="0" borderId="4" xfId="1569" applyFont="1" applyBorder="1" applyAlignment="1" applyProtection="1">
      <alignment horizontal="center" vertical="center" wrapText="1"/>
      <protection locked="0"/>
    </xf>
    <xf numFmtId="0" fontId="8" fillId="18" borderId="21" xfId="1569" applyFont="1" applyFill="1" applyBorder="1" applyAlignment="1" applyProtection="1">
      <alignment horizontal="justify" vertical="top" wrapText="1"/>
      <protection locked="0"/>
    </xf>
    <xf numFmtId="0" fontId="8" fillId="18" borderId="22" xfId="1569" applyFont="1" applyFill="1" applyBorder="1" applyAlignment="1" applyProtection="1">
      <alignment horizontal="justify" vertical="top" wrapText="1"/>
      <protection locked="0"/>
    </xf>
    <xf numFmtId="0" fontId="8" fillId="18" borderId="23" xfId="1569" applyFont="1" applyFill="1" applyBorder="1" applyAlignment="1" applyProtection="1">
      <alignment horizontal="justify" vertical="top" wrapText="1"/>
      <protection locked="0"/>
    </xf>
    <xf numFmtId="0" fontId="8" fillId="18" borderId="24" xfId="1569" applyFont="1" applyFill="1" applyBorder="1" applyAlignment="1" applyProtection="1">
      <alignment horizontal="justify" vertical="top" wrapText="1"/>
      <protection locked="0"/>
    </xf>
    <xf numFmtId="0" fontId="8" fillId="18" borderId="0" xfId="1569" applyFont="1" applyFill="1" applyBorder="1" applyAlignment="1" applyProtection="1">
      <alignment horizontal="justify" vertical="top" wrapText="1"/>
      <protection locked="0"/>
    </xf>
    <xf numFmtId="0" fontId="8" fillId="18" borderId="5" xfId="1569" applyFont="1" applyFill="1" applyBorder="1" applyAlignment="1" applyProtection="1">
      <alignment horizontal="justify" vertical="top" wrapText="1"/>
      <protection locked="0"/>
    </xf>
    <xf numFmtId="0" fontId="8" fillId="18" borderId="25" xfId="1569" applyFont="1" applyFill="1" applyBorder="1" applyAlignment="1" applyProtection="1">
      <alignment horizontal="justify" vertical="top" wrapText="1"/>
      <protection locked="0"/>
    </xf>
    <xf numFmtId="0" fontId="8" fillId="18" borderId="26" xfId="1569" applyFont="1" applyFill="1" applyBorder="1" applyAlignment="1" applyProtection="1">
      <alignment horizontal="justify" vertical="top" wrapText="1"/>
      <protection locked="0"/>
    </xf>
    <xf numFmtId="0" fontId="8" fillId="18" borderId="27" xfId="1569" applyFont="1" applyFill="1" applyBorder="1" applyAlignment="1" applyProtection="1">
      <alignment horizontal="justify" vertical="top" wrapText="1"/>
      <protection locked="0"/>
    </xf>
    <xf numFmtId="0" fontId="5" fillId="18" borderId="2" xfId="1569" applyFont="1" applyFill="1" applyBorder="1" applyAlignment="1">
      <alignment horizontal="center" vertical="center" wrapText="1"/>
    </xf>
    <xf numFmtId="0" fontId="5" fillId="18" borderId="3" xfId="1569" applyFont="1" applyFill="1" applyBorder="1" applyAlignment="1">
      <alignment horizontal="center" vertical="center" wrapText="1"/>
    </xf>
    <xf numFmtId="0" fontId="5" fillId="18" borderId="4" xfId="1569" applyFont="1" applyFill="1" applyBorder="1" applyAlignment="1">
      <alignment horizontal="center" vertical="center" wrapText="1"/>
    </xf>
    <xf numFmtId="0" fontId="8" fillId="19" borderId="21" xfId="1569" applyFont="1" applyFill="1" applyBorder="1" applyAlignment="1" applyProtection="1">
      <alignment horizontal="justify" vertical="top" wrapText="1"/>
      <protection locked="0"/>
    </xf>
    <xf numFmtId="0" fontId="8" fillId="19" borderId="22" xfId="1569" applyFont="1" applyFill="1" applyBorder="1" applyAlignment="1" applyProtection="1">
      <alignment horizontal="justify" vertical="top" wrapText="1"/>
      <protection locked="0"/>
    </xf>
    <xf numFmtId="0" fontId="8" fillId="19" borderId="23" xfId="1569" applyFont="1" applyFill="1" applyBorder="1" applyAlignment="1" applyProtection="1">
      <alignment horizontal="justify" vertical="top" wrapText="1"/>
      <protection locked="0"/>
    </xf>
    <xf numFmtId="0" fontId="8" fillId="19" borderId="24" xfId="1569" applyFont="1" applyFill="1" applyBorder="1" applyAlignment="1" applyProtection="1">
      <alignment horizontal="justify" vertical="top" wrapText="1"/>
      <protection locked="0"/>
    </xf>
    <xf numFmtId="0" fontId="8" fillId="19" borderId="0" xfId="1569" applyFont="1" applyFill="1" applyBorder="1" applyAlignment="1" applyProtection="1">
      <alignment horizontal="justify" vertical="top" wrapText="1"/>
      <protection locked="0"/>
    </xf>
    <xf numFmtId="0" fontId="8" fillId="19" borderId="5" xfId="1569" applyFont="1" applyFill="1" applyBorder="1" applyAlignment="1" applyProtection="1">
      <alignment horizontal="justify" vertical="top" wrapText="1"/>
      <protection locked="0"/>
    </xf>
    <xf numFmtId="0" fontId="8" fillId="19" borderId="25" xfId="1569" applyFont="1" applyFill="1" applyBorder="1" applyAlignment="1" applyProtection="1">
      <alignment horizontal="justify" vertical="top" wrapText="1"/>
      <protection locked="0"/>
    </xf>
    <xf numFmtId="0" fontId="8" fillId="19" borderId="26" xfId="1569" applyFont="1" applyFill="1" applyBorder="1" applyAlignment="1" applyProtection="1">
      <alignment horizontal="justify" vertical="top" wrapText="1"/>
      <protection locked="0"/>
    </xf>
    <xf numFmtId="0" fontId="8" fillId="19" borderId="27" xfId="1569" applyFont="1" applyFill="1" applyBorder="1" applyAlignment="1" applyProtection="1">
      <alignment horizontal="justify" vertical="top" wrapText="1"/>
      <protection locked="0"/>
    </xf>
    <xf numFmtId="0" fontId="5" fillId="19" borderId="2" xfId="1569" applyFont="1" applyFill="1" applyBorder="1" applyAlignment="1">
      <alignment horizontal="center" vertical="center" wrapText="1"/>
    </xf>
    <xf numFmtId="0" fontId="5" fillId="19" borderId="3" xfId="1569" applyFont="1" applyFill="1" applyBorder="1" applyAlignment="1">
      <alignment horizontal="center" vertical="center" wrapText="1"/>
    </xf>
    <xf numFmtId="0" fontId="5" fillId="19" borderId="4" xfId="1569" applyFont="1" applyFill="1" applyBorder="1" applyAlignment="1">
      <alignment horizontal="center" vertical="center" wrapText="1"/>
    </xf>
  </cellXfs>
  <cellStyles count="1744">
    <cellStyle name="20% - Accent1 10" xfId="4"/>
    <cellStyle name="20% - Accent1 10 2" xfId="5"/>
    <cellStyle name="20% - Accent1 11" xfId="6"/>
    <cellStyle name="20% - Accent1 11 2" xfId="7"/>
    <cellStyle name="20% - Accent1 12" xfId="8"/>
    <cellStyle name="20% - Accent1 12 2" xfId="9"/>
    <cellStyle name="20% - Accent1 13" xfId="10"/>
    <cellStyle name="20% - Accent1 13 2" xfId="11"/>
    <cellStyle name="20% - Accent1 14" xfId="12"/>
    <cellStyle name="20% - Accent1 14 2" xfId="13"/>
    <cellStyle name="20% - Accent1 15" xfId="14"/>
    <cellStyle name="20% - Accent1 15 2" xfId="15"/>
    <cellStyle name="20% - Accent1 16" xfId="16"/>
    <cellStyle name="20% - Accent1 16 2" xfId="17"/>
    <cellStyle name="20% - Accent1 17" xfId="18"/>
    <cellStyle name="20% - Accent1 17 2" xfId="19"/>
    <cellStyle name="20% - Accent1 18" xfId="20"/>
    <cellStyle name="20% - Accent1 18 2" xfId="21"/>
    <cellStyle name="20% - Accent1 19" xfId="22"/>
    <cellStyle name="20% - Accent1 19 2" xfId="23"/>
    <cellStyle name="20% - Accent1 2" xfId="24"/>
    <cellStyle name="20% - Accent1 2 2" xfId="25"/>
    <cellStyle name="20% - Accent1 20" xfId="26"/>
    <cellStyle name="20% - Accent1 20 2" xfId="27"/>
    <cellStyle name="20% - Accent1 21" xfId="28"/>
    <cellStyle name="20% - Accent1 21 2" xfId="29"/>
    <cellStyle name="20% - Accent1 22" xfId="30"/>
    <cellStyle name="20% - Accent1 22 2" xfId="31"/>
    <cellStyle name="20% - Accent1 23" xfId="32"/>
    <cellStyle name="20% - Accent1 23 2" xfId="33"/>
    <cellStyle name="20% - Accent1 24" xfId="34"/>
    <cellStyle name="20% - Accent1 24 2" xfId="35"/>
    <cellStyle name="20% - Accent1 25" xfId="36"/>
    <cellStyle name="20% - Accent1 25 2" xfId="37"/>
    <cellStyle name="20% - Accent1 26" xfId="38"/>
    <cellStyle name="20% - Accent1 26 2" xfId="39"/>
    <cellStyle name="20% - Accent1 27" xfId="40"/>
    <cellStyle name="20% - Accent1 27 2" xfId="41"/>
    <cellStyle name="20% - Accent1 28" xfId="42"/>
    <cellStyle name="20% - Accent1 28 2" xfId="43"/>
    <cellStyle name="20% - Accent1 29" xfId="44"/>
    <cellStyle name="20% - Accent1 29 2" xfId="45"/>
    <cellStyle name="20% - Accent1 3" xfId="46"/>
    <cellStyle name="20% - Accent1 3 2" xfId="47"/>
    <cellStyle name="20% - Accent1 30" xfId="48"/>
    <cellStyle name="20% - Accent1 30 2" xfId="49"/>
    <cellStyle name="20% - Accent1 31" xfId="50"/>
    <cellStyle name="20% - Accent1 31 2" xfId="51"/>
    <cellStyle name="20% - Accent1 32" xfId="52"/>
    <cellStyle name="20% - Accent1 32 2" xfId="53"/>
    <cellStyle name="20% - Accent1 33" xfId="54"/>
    <cellStyle name="20% - Accent1 33 2" xfId="55"/>
    <cellStyle name="20% - Accent1 34" xfId="56"/>
    <cellStyle name="20% - Accent1 34 2" xfId="57"/>
    <cellStyle name="20% - Accent1 35" xfId="58"/>
    <cellStyle name="20% - Accent1 35 2" xfId="59"/>
    <cellStyle name="20% - Accent1 36" xfId="60"/>
    <cellStyle name="20% - Accent1 36 2" xfId="61"/>
    <cellStyle name="20% - Accent1 37" xfId="62"/>
    <cellStyle name="20% - Accent1 37 2" xfId="63"/>
    <cellStyle name="20% - Accent1 38" xfId="64"/>
    <cellStyle name="20% - Accent1 38 2" xfId="65"/>
    <cellStyle name="20% - Accent1 39" xfId="66"/>
    <cellStyle name="20% - Accent1 39 2" xfId="67"/>
    <cellStyle name="20% - Accent1 4" xfId="68"/>
    <cellStyle name="20% - Accent1 4 2" xfId="69"/>
    <cellStyle name="20% - Accent1 40" xfId="70"/>
    <cellStyle name="20% - Accent1 40 2" xfId="71"/>
    <cellStyle name="20% - Accent1 41" xfId="72"/>
    <cellStyle name="20% - Accent1 41 2" xfId="73"/>
    <cellStyle name="20% - Accent1 42" xfId="74"/>
    <cellStyle name="20% - Accent1 42 2" xfId="75"/>
    <cellStyle name="20% - Accent1 43" xfId="76"/>
    <cellStyle name="20% - Accent1 43 2" xfId="77"/>
    <cellStyle name="20% - Accent1 44" xfId="78"/>
    <cellStyle name="20% - Accent1 44 2" xfId="79"/>
    <cellStyle name="20% - Accent1 45" xfId="80"/>
    <cellStyle name="20% - Accent1 45 2" xfId="81"/>
    <cellStyle name="20% - Accent1 46" xfId="82"/>
    <cellStyle name="20% - Accent1 46 2" xfId="83"/>
    <cellStyle name="20% - Accent1 47" xfId="84"/>
    <cellStyle name="20% - Accent1 47 2" xfId="85"/>
    <cellStyle name="20% - Accent1 48" xfId="86"/>
    <cellStyle name="20% - Accent1 48 2" xfId="87"/>
    <cellStyle name="20% - Accent1 49" xfId="88"/>
    <cellStyle name="20% - Accent1 49 2" xfId="89"/>
    <cellStyle name="20% - Accent1 5" xfId="90"/>
    <cellStyle name="20% - Accent1 5 2" xfId="91"/>
    <cellStyle name="20% - Accent1 50" xfId="92"/>
    <cellStyle name="20% - Accent1 50 2" xfId="93"/>
    <cellStyle name="20% - Accent1 51" xfId="94"/>
    <cellStyle name="20% - Accent1 51 2" xfId="95"/>
    <cellStyle name="20% - Accent1 52" xfId="96"/>
    <cellStyle name="20% - Accent1 52 2" xfId="97"/>
    <cellStyle name="20% - Accent1 53" xfId="98"/>
    <cellStyle name="20% - Accent1 53 2" xfId="99"/>
    <cellStyle name="20% - Accent1 54" xfId="100"/>
    <cellStyle name="20% - Accent1 54 2" xfId="101"/>
    <cellStyle name="20% - Accent1 55" xfId="102"/>
    <cellStyle name="20% - Accent1 55 2" xfId="103"/>
    <cellStyle name="20% - Accent1 56" xfId="104"/>
    <cellStyle name="20% - Accent1 56 2" xfId="105"/>
    <cellStyle name="20% - Accent1 57" xfId="106"/>
    <cellStyle name="20% - Accent1 57 2" xfId="107"/>
    <cellStyle name="20% - Accent1 58" xfId="108"/>
    <cellStyle name="20% - Accent1 58 2" xfId="109"/>
    <cellStyle name="20% - Accent1 59" xfId="110"/>
    <cellStyle name="20% - Accent1 59 2" xfId="111"/>
    <cellStyle name="20% - Accent1 6" xfId="112"/>
    <cellStyle name="20% - Accent1 6 2" xfId="113"/>
    <cellStyle name="20% - Accent1 60" xfId="114"/>
    <cellStyle name="20% - Accent1 7" xfId="115"/>
    <cellStyle name="20% - Accent1 7 2" xfId="116"/>
    <cellStyle name="20% - Accent1 8" xfId="117"/>
    <cellStyle name="20% - Accent1 8 2" xfId="118"/>
    <cellStyle name="20% - Accent1 9" xfId="119"/>
    <cellStyle name="20% - Accent1 9 2" xfId="120"/>
    <cellStyle name="20% - Accent2 10" xfId="121"/>
    <cellStyle name="20% - Accent2 10 2" xfId="122"/>
    <cellStyle name="20% - Accent2 11" xfId="123"/>
    <cellStyle name="20% - Accent2 11 2" xfId="124"/>
    <cellStyle name="20% - Accent2 12" xfId="125"/>
    <cellStyle name="20% - Accent2 12 2" xfId="126"/>
    <cellStyle name="20% - Accent2 13" xfId="127"/>
    <cellStyle name="20% - Accent2 13 2" xfId="128"/>
    <cellStyle name="20% - Accent2 14" xfId="129"/>
    <cellStyle name="20% - Accent2 14 2" xfId="130"/>
    <cellStyle name="20% - Accent2 15" xfId="131"/>
    <cellStyle name="20% - Accent2 15 2" xfId="132"/>
    <cellStyle name="20% - Accent2 16" xfId="133"/>
    <cellStyle name="20% - Accent2 16 2" xfId="134"/>
    <cellStyle name="20% - Accent2 17" xfId="135"/>
    <cellStyle name="20% - Accent2 17 2" xfId="136"/>
    <cellStyle name="20% - Accent2 18" xfId="137"/>
    <cellStyle name="20% - Accent2 18 2" xfId="138"/>
    <cellStyle name="20% - Accent2 19" xfId="139"/>
    <cellStyle name="20% - Accent2 19 2" xfId="140"/>
    <cellStyle name="20% - Accent2 2" xfId="141"/>
    <cellStyle name="20% - Accent2 2 2" xfId="142"/>
    <cellStyle name="20% - Accent2 20" xfId="143"/>
    <cellStyle name="20% - Accent2 20 2" xfId="144"/>
    <cellStyle name="20% - Accent2 21" xfId="145"/>
    <cellStyle name="20% - Accent2 21 2" xfId="146"/>
    <cellStyle name="20% - Accent2 22" xfId="147"/>
    <cellStyle name="20% - Accent2 22 2" xfId="148"/>
    <cellStyle name="20% - Accent2 23" xfId="149"/>
    <cellStyle name="20% - Accent2 23 2" xfId="150"/>
    <cellStyle name="20% - Accent2 24" xfId="151"/>
    <cellStyle name="20% - Accent2 24 2" xfId="152"/>
    <cellStyle name="20% - Accent2 25" xfId="153"/>
    <cellStyle name="20% - Accent2 25 2" xfId="154"/>
    <cellStyle name="20% - Accent2 26" xfId="155"/>
    <cellStyle name="20% - Accent2 26 2" xfId="156"/>
    <cellStyle name="20% - Accent2 27" xfId="157"/>
    <cellStyle name="20% - Accent2 27 2" xfId="158"/>
    <cellStyle name="20% - Accent2 28" xfId="159"/>
    <cellStyle name="20% - Accent2 28 2" xfId="160"/>
    <cellStyle name="20% - Accent2 29" xfId="161"/>
    <cellStyle name="20% - Accent2 29 2" xfId="162"/>
    <cellStyle name="20% - Accent2 3" xfId="163"/>
    <cellStyle name="20% - Accent2 3 2" xfId="164"/>
    <cellStyle name="20% - Accent2 30" xfId="165"/>
    <cellStyle name="20% - Accent2 30 2" xfId="166"/>
    <cellStyle name="20% - Accent2 31" xfId="167"/>
    <cellStyle name="20% - Accent2 31 2" xfId="168"/>
    <cellStyle name="20% - Accent2 32" xfId="169"/>
    <cellStyle name="20% - Accent2 32 2" xfId="170"/>
    <cellStyle name="20% - Accent2 33" xfId="171"/>
    <cellStyle name="20% - Accent2 33 2" xfId="172"/>
    <cellStyle name="20% - Accent2 34" xfId="173"/>
    <cellStyle name="20% - Accent2 34 2" xfId="174"/>
    <cellStyle name="20% - Accent2 35" xfId="175"/>
    <cellStyle name="20% - Accent2 35 2" xfId="176"/>
    <cellStyle name="20% - Accent2 36" xfId="177"/>
    <cellStyle name="20% - Accent2 36 2" xfId="178"/>
    <cellStyle name="20% - Accent2 37" xfId="179"/>
    <cellStyle name="20% - Accent2 37 2" xfId="180"/>
    <cellStyle name="20% - Accent2 38" xfId="181"/>
    <cellStyle name="20% - Accent2 38 2" xfId="182"/>
    <cellStyle name="20% - Accent2 39" xfId="183"/>
    <cellStyle name="20% - Accent2 39 2" xfId="184"/>
    <cellStyle name="20% - Accent2 4" xfId="185"/>
    <cellStyle name="20% - Accent2 4 2" xfId="186"/>
    <cellStyle name="20% - Accent2 40" xfId="187"/>
    <cellStyle name="20% - Accent2 40 2" xfId="188"/>
    <cellStyle name="20% - Accent2 41" xfId="189"/>
    <cellStyle name="20% - Accent2 41 2" xfId="190"/>
    <cellStyle name="20% - Accent2 42" xfId="191"/>
    <cellStyle name="20% - Accent2 42 2" xfId="192"/>
    <cellStyle name="20% - Accent2 43" xfId="193"/>
    <cellStyle name="20% - Accent2 43 2" xfId="194"/>
    <cellStyle name="20% - Accent2 44" xfId="195"/>
    <cellStyle name="20% - Accent2 44 2" xfId="196"/>
    <cellStyle name="20% - Accent2 45" xfId="197"/>
    <cellStyle name="20% - Accent2 45 2" xfId="198"/>
    <cellStyle name="20% - Accent2 46" xfId="199"/>
    <cellStyle name="20% - Accent2 46 2" xfId="200"/>
    <cellStyle name="20% - Accent2 47" xfId="201"/>
    <cellStyle name="20% - Accent2 47 2" xfId="202"/>
    <cellStyle name="20% - Accent2 48" xfId="203"/>
    <cellStyle name="20% - Accent2 48 2" xfId="204"/>
    <cellStyle name="20% - Accent2 49" xfId="205"/>
    <cellStyle name="20% - Accent2 49 2" xfId="206"/>
    <cellStyle name="20% - Accent2 5" xfId="207"/>
    <cellStyle name="20% - Accent2 5 2" xfId="208"/>
    <cellStyle name="20% - Accent2 50" xfId="209"/>
    <cellStyle name="20% - Accent2 50 2" xfId="210"/>
    <cellStyle name="20% - Accent2 51" xfId="211"/>
    <cellStyle name="20% - Accent2 51 2" xfId="212"/>
    <cellStyle name="20% - Accent2 52" xfId="213"/>
    <cellStyle name="20% - Accent2 52 2" xfId="214"/>
    <cellStyle name="20% - Accent2 53" xfId="215"/>
    <cellStyle name="20% - Accent2 53 2" xfId="216"/>
    <cellStyle name="20% - Accent2 54" xfId="217"/>
    <cellStyle name="20% - Accent2 54 2" xfId="218"/>
    <cellStyle name="20% - Accent2 55" xfId="219"/>
    <cellStyle name="20% - Accent2 55 2" xfId="220"/>
    <cellStyle name="20% - Accent2 56" xfId="221"/>
    <cellStyle name="20% - Accent2 56 2" xfId="222"/>
    <cellStyle name="20% - Accent2 57" xfId="223"/>
    <cellStyle name="20% - Accent2 57 2" xfId="224"/>
    <cellStyle name="20% - Accent2 58" xfId="225"/>
    <cellStyle name="20% - Accent2 58 2" xfId="226"/>
    <cellStyle name="20% - Accent2 59" xfId="227"/>
    <cellStyle name="20% - Accent2 59 2" xfId="228"/>
    <cellStyle name="20% - Accent2 6" xfId="229"/>
    <cellStyle name="20% - Accent2 6 2" xfId="230"/>
    <cellStyle name="20% - Accent2 60" xfId="231"/>
    <cellStyle name="20% - Accent2 7" xfId="232"/>
    <cellStyle name="20% - Accent2 7 2" xfId="233"/>
    <cellStyle name="20% - Accent2 8" xfId="234"/>
    <cellStyle name="20% - Accent2 8 2" xfId="235"/>
    <cellStyle name="20% - Accent2 9" xfId="236"/>
    <cellStyle name="20% - Accent2 9 2" xfId="237"/>
    <cellStyle name="20% - Accent3 10" xfId="238"/>
    <cellStyle name="20% - Accent3 10 2" xfId="239"/>
    <cellStyle name="20% - Accent3 11" xfId="240"/>
    <cellStyle name="20% - Accent3 11 2" xfId="241"/>
    <cellStyle name="20% - Accent3 12" xfId="242"/>
    <cellStyle name="20% - Accent3 12 2" xfId="243"/>
    <cellStyle name="20% - Accent3 13" xfId="244"/>
    <cellStyle name="20% - Accent3 13 2" xfId="245"/>
    <cellStyle name="20% - Accent3 14" xfId="246"/>
    <cellStyle name="20% - Accent3 14 2" xfId="247"/>
    <cellStyle name="20% - Accent3 15" xfId="248"/>
    <cellStyle name="20% - Accent3 15 2" xfId="249"/>
    <cellStyle name="20% - Accent3 16" xfId="250"/>
    <cellStyle name="20% - Accent3 16 2" xfId="251"/>
    <cellStyle name="20% - Accent3 17" xfId="252"/>
    <cellStyle name="20% - Accent3 17 2" xfId="253"/>
    <cellStyle name="20% - Accent3 18" xfId="254"/>
    <cellStyle name="20% - Accent3 18 2" xfId="255"/>
    <cellStyle name="20% - Accent3 19" xfId="256"/>
    <cellStyle name="20% - Accent3 19 2" xfId="257"/>
    <cellStyle name="20% - Accent3 2" xfId="258"/>
    <cellStyle name="20% - Accent3 2 2" xfId="259"/>
    <cellStyle name="20% - Accent3 20" xfId="260"/>
    <cellStyle name="20% - Accent3 20 2" xfId="261"/>
    <cellStyle name="20% - Accent3 21" xfId="262"/>
    <cellStyle name="20% - Accent3 21 2" xfId="263"/>
    <cellStyle name="20% - Accent3 22" xfId="264"/>
    <cellStyle name="20% - Accent3 22 2" xfId="265"/>
    <cellStyle name="20% - Accent3 23" xfId="266"/>
    <cellStyle name="20% - Accent3 23 2" xfId="267"/>
    <cellStyle name="20% - Accent3 24" xfId="268"/>
    <cellStyle name="20% - Accent3 24 2" xfId="269"/>
    <cellStyle name="20% - Accent3 25" xfId="270"/>
    <cellStyle name="20% - Accent3 25 2" xfId="271"/>
    <cellStyle name="20% - Accent3 26" xfId="272"/>
    <cellStyle name="20% - Accent3 26 2" xfId="273"/>
    <cellStyle name="20% - Accent3 27" xfId="274"/>
    <cellStyle name="20% - Accent3 27 2" xfId="275"/>
    <cellStyle name="20% - Accent3 28" xfId="276"/>
    <cellStyle name="20% - Accent3 28 2" xfId="277"/>
    <cellStyle name="20% - Accent3 29" xfId="278"/>
    <cellStyle name="20% - Accent3 29 2" xfId="279"/>
    <cellStyle name="20% - Accent3 3" xfId="280"/>
    <cellStyle name="20% - Accent3 3 2" xfId="281"/>
    <cellStyle name="20% - Accent3 30" xfId="282"/>
    <cellStyle name="20% - Accent3 30 2" xfId="283"/>
    <cellStyle name="20% - Accent3 31" xfId="284"/>
    <cellStyle name="20% - Accent3 31 2" xfId="285"/>
    <cellStyle name="20% - Accent3 32" xfId="286"/>
    <cellStyle name="20% - Accent3 32 2" xfId="287"/>
    <cellStyle name="20% - Accent3 33" xfId="288"/>
    <cellStyle name="20% - Accent3 33 2" xfId="289"/>
    <cellStyle name="20% - Accent3 34" xfId="290"/>
    <cellStyle name="20% - Accent3 34 2" xfId="291"/>
    <cellStyle name="20% - Accent3 35" xfId="292"/>
    <cellStyle name="20% - Accent3 35 2" xfId="293"/>
    <cellStyle name="20% - Accent3 36" xfId="294"/>
    <cellStyle name="20% - Accent3 36 2" xfId="295"/>
    <cellStyle name="20% - Accent3 37" xfId="296"/>
    <cellStyle name="20% - Accent3 37 2" xfId="297"/>
    <cellStyle name="20% - Accent3 38" xfId="298"/>
    <cellStyle name="20% - Accent3 38 2" xfId="299"/>
    <cellStyle name="20% - Accent3 39" xfId="300"/>
    <cellStyle name="20% - Accent3 39 2" xfId="301"/>
    <cellStyle name="20% - Accent3 4" xfId="302"/>
    <cellStyle name="20% - Accent3 4 2" xfId="303"/>
    <cellStyle name="20% - Accent3 40" xfId="304"/>
    <cellStyle name="20% - Accent3 40 2" xfId="305"/>
    <cellStyle name="20% - Accent3 41" xfId="306"/>
    <cellStyle name="20% - Accent3 41 2" xfId="307"/>
    <cellStyle name="20% - Accent3 42" xfId="308"/>
    <cellStyle name="20% - Accent3 42 2" xfId="309"/>
    <cellStyle name="20% - Accent3 43" xfId="310"/>
    <cellStyle name="20% - Accent3 43 2" xfId="311"/>
    <cellStyle name="20% - Accent3 44" xfId="312"/>
    <cellStyle name="20% - Accent3 44 2" xfId="313"/>
    <cellStyle name="20% - Accent3 45" xfId="314"/>
    <cellStyle name="20% - Accent3 45 2" xfId="315"/>
    <cellStyle name="20% - Accent3 46" xfId="316"/>
    <cellStyle name="20% - Accent3 46 2" xfId="317"/>
    <cellStyle name="20% - Accent3 47" xfId="318"/>
    <cellStyle name="20% - Accent3 47 2" xfId="319"/>
    <cellStyle name="20% - Accent3 48" xfId="320"/>
    <cellStyle name="20% - Accent3 48 2" xfId="321"/>
    <cellStyle name="20% - Accent3 49" xfId="322"/>
    <cellStyle name="20% - Accent3 49 2" xfId="323"/>
    <cellStyle name="20% - Accent3 5" xfId="324"/>
    <cellStyle name="20% - Accent3 5 2" xfId="325"/>
    <cellStyle name="20% - Accent3 50" xfId="326"/>
    <cellStyle name="20% - Accent3 50 2" xfId="327"/>
    <cellStyle name="20% - Accent3 51" xfId="328"/>
    <cellStyle name="20% - Accent3 51 2" xfId="329"/>
    <cellStyle name="20% - Accent3 52" xfId="330"/>
    <cellStyle name="20% - Accent3 52 2" xfId="331"/>
    <cellStyle name="20% - Accent3 53" xfId="332"/>
    <cellStyle name="20% - Accent3 53 2" xfId="333"/>
    <cellStyle name="20% - Accent3 54" xfId="334"/>
    <cellStyle name="20% - Accent3 54 2" xfId="335"/>
    <cellStyle name="20% - Accent3 55" xfId="336"/>
    <cellStyle name="20% - Accent3 55 2" xfId="337"/>
    <cellStyle name="20% - Accent3 56" xfId="338"/>
    <cellStyle name="20% - Accent3 56 2" xfId="339"/>
    <cellStyle name="20% - Accent3 57" xfId="340"/>
    <cellStyle name="20% - Accent3 57 2" xfId="341"/>
    <cellStyle name="20% - Accent3 58" xfId="342"/>
    <cellStyle name="20% - Accent3 58 2" xfId="343"/>
    <cellStyle name="20% - Accent3 59" xfId="344"/>
    <cellStyle name="20% - Accent3 59 2" xfId="345"/>
    <cellStyle name="20% - Accent3 6" xfId="346"/>
    <cellStyle name="20% - Accent3 6 2" xfId="347"/>
    <cellStyle name="20% - Accent3 60" xfId="348"/>
    <cellStyle name="20% - Accent3 7" xfId="349"/>
    <cellStyle name="20% - Accent3 7 2" xfId="350"/>
    <cellStyle name="20% - Accent3 8" xfId="351"/>
    <cellStyle name="20% - Accent3 8 2" xfId="352"/>
    <cellStyle name="20% - Accent3 9" xfId="353"/>
    <cellStyle name="20% - Accent3 9 2" xfId="354"/>
    <cellStyle name="20% - Accent4 10" xfId="355"/>
    <cellStyle name="20% - Accent4 10 2" xfId="356"/>
    <cellStyle name="20% - Accent4 11" xfId="357"/>
    <cellStyle name="20% - Accent4 11 2" xfId="358"/>
    <cellStyle name="20% - Accent4 12" xfId="359"/>
    <cellStyle name="20% - Accent4 12 2" xfId="360"/>
    <cellStyle name="20% - Accent4 13" xfId="361"/>
    <cellStyle name="20% - Accent4 13 2" xfId="362"/>
    <cellStyle name="20% - Accent4 14" xfId="363"/>
    <cellStyle name="20% - Accent4 14 2" xfId="364"/>
    <cellStyle name="20% - Accent4 15" xfId="365"/>
    <cellStyle name="20% - Accent4 15 2" xfId="366"/>
    <cellStyle name="20% - Accent4 16" xfId="367"/>
    <cellStyle name="20% - Accent4 16 2" xfId="368"/>
    <cellStyle name="20% - Accent4 17" xfId="369"/>
    <cellStyle name="20% - Accent4 17 2" xfId="370"/>
    <cellStyle name="20% - Accent4 18" xfId="371"/>
    <cellStyle name="20% - Accent4 18 2" xfId="372"/>
    <cellStyle name="20% - Accent4 19" xfId="373"/>
    <cellStyle name="20% - Accent4 19 2" xfId="374"/>
    <cellStyle name="20% - Accent4 2" xfId="375"/>
    <cellStyle name="20% - Accent4 2 2" xfId="376"/>
    <cellStyle name="20% - Accent4 20" xfId="377"/>
    <cellStyle name="20% - Accent4 20 2" xfId="378"/>
    <cellStyle name="20% - Accent4 21" xfId="379"/>
    <cellStyle name="20% - Accent4 21 2" xfId="380"/>
    <cellStyle name="20% - Accent4 22" xfId="381"/>
    <cellStyle name="20% - Accent4 22 2" xfId="382"/>
    <cellStyle name="20% - Accent4 23" xfId="383"/>
    <cellStyle name="20% - Accent4 23 2" xfId="384"/>
    <cellStyle name="20% - Accent4 24" xfId="385"/>
    <cellStyle name="20% - Accent4 24 2" xfId="386"/>
    <cellStyle name="20% - Accent4 25" xfId="387"/>
    <cellStyle name="20% - Accent4 25 2" xfId="388"/>
    <cellStyle name="20% - Accent4 26" xfId="389"/>
    <cellStyle name="20% - Accent4 26 2" xfId="390"/>
    <cellStyle name="20% - Accent4 27" xfId="391"/>
    <cellStyle name="20% - Accent4 27 2" xfId="392"/>
    <cellStyle name="20% - Accent4 28" xfId="393"/>
    <cellStyle name="20% - Accent4 28 2" xfId="394"/>
    <cellStyle name="20% - Accent4 29" xfId="395"/>
    <cellStyle name="20% - Accent4 29 2" xfId="396"/>
    <cellStyle name="20% - Accent4 3" xfId="397"/>
    <cellStyle name="20% - Accent4 3 2" xfId="398"/>
    <cellStyle name="20% - Accent4 30" xfId="399"/>
    <cellStyle name="20% - Accent4 30 2" xfId="400"/>
    <cellStyle name="20% - Accent4 31" xfId="401"/>
    <cellStyle name="20% - Accent4 31 2" xfId="402"/>
    <cellStyle name="20% - Accent4 32" xfId="403"/>
    <cellStyle name="20% - Accent4 32 2" xfId="404"/>
    <cellStyle name="20% - Accent4 33" xfId="405"/>
    <cellStyle name="20% - Accent4 33 2" xfId="406"/>
    <cellStyle name="20% - Accent4 34" xfId="407"/>
    <cellStyle name="20% - Accent4 34 2" xfId="408"/>
    <cellStyle name="20% - Accent4 35" xfId="409"/>
    <cellStyle name="20% - Accent4 35 2" xfId="410"/>
    <cellStyle name="20% - Accent4 36" xfId="411"/>
    <cellStyle name="20% - Accent4 36 2" xfId="412"/>
    <cellStyle name="20% - Accent4 37" xfId="413"/>
    <cellStyle name="20% - Accent4 37 2" xfId="414"/>
    <cellStyle name="20% - Accent4 38" xfId="415"/>
    <cellStyle name="20% - Accent4 38 2" xfId="416"/>
    <cellStyle name="20% - Accent4 39" xfId="417"/>
    <cellStyle name="20% - Accent4 39 2" xfId="418"/>
    <cellStyle name="20% - Accent4 4" xfId="419"/>
    <cellStyle name="20% - Accent4 4 2" xfId="420"/>
    <cellStyle name="20% - Accent4 40" xfId="421"/>
    <cellStyle name="20% - Accent4 40 2" xfId="422"/>
    <cellStyle name="20% - Accent4 41" xfId="423"/>
    <cellStyle name="20% - Accent4 41 2" xfId="424"/>
    <cellStyle name="20% - Accent4 42" xfId="425"/>
    <cellStyle name="20% - Accent4 42 2" xfId="426"/>
    <cellStyle name="20% - Accent4 43" xfId="427"/>
    <cellStyle name="20% - Accent4 43 2" xfId="428"/>
    <cellStyle name="20% - Accent4 44" xfId="429"/>
    <cellStyle name="20% - Accent4 44 2" xfId="430"/>
    <cellStyle name="20% - Accent4 45" xfId="431"/>
    <cellStyle name="20% - Accent4 45 2" xfId="432"/>
    <cellStyle name="20% - Accent4 46" xfId="433"/>
    <cellStyle name="20% - Accent4 46 2" xfId="434"/>
    <cellStyle name="20% - Accent4 47" xfId="435"/>
    <cellStyle name="20% - Accent4 47 2" xfId="436"/>
    <cellStyle name="20% - Accent4 48" xfId="437"/>
    <cellStyle name="20% - Accent4 48 2" xfId="438"/>
    <cellStyle name="20% - Accent4 49" xfId="439"/>
    <cellStyle name="20% - Accent4 49 2" xfId="440"/>
    <cellStyle name="20% - Accent4 5" xfId="441"/>
    <cellStyle name="20% - Accent4 5 2" xfId="442"/>
    <cellStyle name="20% - Accent4 50" xfId="443"/>
    <cellStyle name="20% - Accent4 50 2" xfId="444"/>
    <cellStyle name="20% - Accent4 51" xfId="445"/>
    <cellStyle name="20% - Accent4 51 2" xfId="446"/>
    <cellStyle name="20% - Accent4 52" xfId="447"/>
    <cellStyle name="20% - Accent4 52 2" xfId="448"/>
    <cellStyle name="20% - Accent4 53" xfId="449"/>
    <cellStyle name="20% - Accent4 53 2" xfId="450"/>
    <cellStyle name="20% - Accent4 54" xfId="451"/>
    <cellStyle name="20% - Accent4 54 2" xfId="452"/>
    <cellStyle name="20% - Accent4 55" xfId="453"/>
    <cellStyle name="20% - Accent4 55 2" xfId="454"/>
    <cellStyle name="20% - Accent4 56" xfId="455"/>
    <cellStyle name="20% - Accent4 56 2" xfId="456"/>
    <cellStyle name="20% - Accent4 57" xfId="457"/>
    <cellStyle name="20% - Accent4 57 2" xfId="458"/>
    <cellStyle name="20% - Accent4 58" xfId="459"/>
    <cellStyle name="20% - Accent4 58 2" xfId="460"/>
    <cellStyle name="20% - Accent4 59" xfId="461"/>
    <cellStyle name="20% - Accent4 59 2" xfId="462"/>
    <cellStyle name="20% - Accent4 6" xfId="463"/>
    <cellStyle name="20% - Accent4 6 2" xfId="464"/>
    <cellStyle name="20% - Accent4 60" xfId="465"/>
    <cellStyle name="20% - Accent4 7" xfId="466"/>
    <cellStyle name="20% - Accent4 7 2" xfId="467"/>
    <cellStyle name="20% - Accent4 8" xfId="468"/>
    <cellStyle name="20% - Accent4 8 2" xfId="469"/>
    <cellStyle name="20% - Accent4 9" xfId="470"/>
    <cellStyle name="20% - Accent4 9 2" xfId="471"/>
    <cellStyle name="20% - Accent5 10" xfId="472"/>
    <cellStyle name="20% - Accent5 10 2" xfId="473"/>
    <cellStyle name="20% - Accent5 11" xfId="474"/>
    <cellStyle name="20% - Accent5 11 2" xfId="475"/>
    <cellStyle name="20% - Accent5 12" xfId="476"/>
    <cellStyle name="20% - Accent5 12 2" xfId="477"/>
    <cellStyle name="20% - Accent5 13" xfId="478"/>
    <cellStyle name="20% - Accent5 13 2" xfId="479"/>
    <cellStyle name="20% - Accent5 14" xfId="480"/>
    <cellStyle name="20% - Accent5 14 2" xfId="481"/>
    <cellStyle name="20% - Accent5 15" xfId="482"/>
    <cellStyle name="20% - Accent5 15 2" xfId="483"/>
    <cellStyle name="20% - Accent5 16" xfId="484"/>
    <cellStyle name="20% - Accent5 16 2" xfId="485"/>
    <cellStyle name="20% - Accent5 17" xfId="486"/>
    <cellStyle name="20% - Accent5 17 2" xfId="487"/>
    <cellStyle name="20% - Accent5 18" xfId="488"/>
    <cellStyle name="20% - Accent5 18 2" xfId="489"/>
    <cellStyle name="20% - Accent5 19" xfId="490"/>
    <cellStyle name="20% - Accent5 19 2" xfId="491"/>
    <cellStyle name="20% - Accent5 2" xfId="492"/>
    <cellStyle name="20% - Accent5 2 2" xfId="493"/>
    <cellStyle name="20% - Accent5 20" xfId="494"/>
    <cellStyle name="20% - Accent5 20 2" xfId="495"/>
    <cellStyle name="20% - Accent5 21" xfId="496"/>
    <cellStyle name="20% - Accent5 21 2" xfId="497"/>
    <cellStyle name="20% - Accent5 22" xfId="498"/>
    <cellStyle name="20% - Accent5 22 2" xfId="499"/>
    <cellStyle name="20% - Accent5 23" xfId="500"/>
    <cellStyle name="20% - Accent5 23 2" xfId="501"/>
    <cellStyle name="20% - Accent5 24" xfId="502"/>
    <cellStyle name="20% - Accent5 24 2" xfId="503"/>
    <cellStyle name="20% - Accent5 25" xfId="504"/>
    <cellStyle name="20% - Accent5 25 2" xfId="505"/>
    <cellStyle name="20% - Accent5 26" xfId="506"/>
    <cellStyle name="20% - Accent5 26 2" xfId="507"/>
    <cellStyle name="20% - Accent5 27" xfId="508"/>
    <cellStyle name="20% - Accent5 27 2" xfId="509"/>
    <cellStyle name="20% - Accent5 28" xfId="510"/>
    <cellStyle name="20% - Accent5 28 2" xfId="511"/>
    <cellStyle name="20% - Accent5 29" xfId="512"/>
    <cellStyle name="20% - Accent5 29 2" xfId="513"/>
    <cellStyle name="20% - Accent5 3" xfId="514"/>
    <cellStyle name="20% - Accent5 3 2" xfId="515"/>
    <cellStyle name="20% - Accent5 30" xfId="516"/>
    <cellStyle name="20% - Accent5 30 2" xfId="517"/>
    <cellStyle name="20% - Accent5 31" xfId="518"/>
    <cellStyle name="20% - Accent5 31 2" xfId="519"/>
    <cellStyle name="20% - Accent5 32" xfId="520"/>
    <cellStyle name="20% - Accent5 32 2" xfId="521"/>
    <cellStyle name="20% - Accent5 33" xfId="522"/>
    <cellStyle name="20% - Accent5 33 2" xfId="523"/>
    <cellStyle name="20% - Accent5 34" xfId="524"/>
    <cellStyle name="20% - Accent5 34 2" xfId="525"/>
    <cellStyle name="20% - Accent5 35" xfId="526"/>
    <cellStyle name="20% - Accent5 35 2" xfId="527"/>
    <cellStyle name="20% - Accent5 36" xfId="528"/>
    <cellStyle name="20% - Accent5 36 2" xfId="529"/>
    <cellStyle name="20% - Accent5 37" xfId="530"/>
    <cellStyle name="20% - Accent5 37 2" xfId="531"/>
    <cellStyle name="20% - Accent5 38" xfId="532"/>
    <cellStyle name="20% - Accent5 38 2" xfId="533"/>
    <cellStyle name="20% - Accent5 39" xfId="534"/>
    <cellStyle name="20% - Accent5 39 2" xfId="535"/>
    <cellStyle name="20% - Accent5 4" xfId="536"/>
    <cellStyle name="20% - Accent5 4 2" xfId="537"/>
    <cellStyle name="20% - Accent5 40" xfId="538"/>
    <cellStyle name="20% - Accent5 40 2" xfId="539"/>
    <cellStyle name="20% - Accent5 41" xfId="540"/>
    <cellStyle name="20% - Accent5 41 2" xfId="541"/>
    <cellStyle name="20% - Accent5 42" xfId="542"/>
    <cellStyle name="20% - Accent5 42 2" xfId="543"/>
    <cellStyle name="20% - Accent5 43" xfId="544"/>
    <cellStyle name="20% - Accent5 43 2" xfId="545"/>
    <cellStyle name="20% - Accent5 44" xfId="546"/>
    <cellStyle name="20% - Accent5 44 2" xfId="547"/>
    <cellStyle name="20% - Accent5 45" xfId="548"/>
    <cellStyle name="20% - Accent5 45 2" xfId="549"/>
    <cellStyle name="20% - Accent5 46" xfId="550"/>
    <cellStyle name="20% - Accent5 46 2" xfId="551"/>
    <cellStyle name="20% - Accent5 47" xfId="552"/>
    <cellStyle name="20% - Accent5 47 2" xfId="553"/>
    <cellStyle name="20% - Accent5 48" xfId="554"/>
    <cellStyle name="20% - Accent5 48 2" xfId="555"/>
    <cellStyle name="20% - Accent5 49" xfId="556"/>
    <cellStyle name="20% - Accent5 49 2" xfId="557"/>
    <cellStyle name="20% - Accent5 5" xfId="558"/>
    <cellStyle name="20% - Accent5 5 2" xfId="559"/>
    <cellStyle name="20% - Accent5 50" xfId="560"/>
    <cellStyle name="20% - Accent5 50 2" xfId="561"/>
    <cellStyle name="20% - Accent5 51" xfId="562"/>
    <cellStyle name="20% - Accent5 51 2" xfId="563"/>
    <cellStyle name="20% - Accent5 52" xfId="564"/>
    <cellStyle name="20% - Accent5 52 2" xfId="565"/>
    <cellStyle name="20% - Accent5 53" xfId="566"/>
    <cellStyle name="20% - Accent5 53 2" xfId="567"/>
    <cellStyle name="20% - Accent5 54" xfId="568"/>
    <cellStyle name="20% - Accent5 54 2" xfId="569"/>
    <cellStyle name="20% - Accent5 55" xfId="570"/>
    <cellStyle name="20% - Accent5 55 2" xfId="571"/>
    <cellStyle name="20% - Accent5 56" xfId="572"/>
    <cellStyle name="20% - Accent5 56 2" xfId="573"/>
    <cellStyle name="20% - Accent5 57" xfId="574"/>
    <cellStyle name="20% - Accent5 57 2" xfId="575"/>
    <cellStyle name="20% - Accent5 58" xfId="576"/>
    <cellStyle name="20% - Accent5 58 2" xfId="577"/>
    <cellStyle name="20% - Accent5 59" xfId="578"/>
    <cellStyle name="20% - Accent5 59 2" xfId="579"/>
    <cellStyle name="20% - Accent5 6" xfId="580"/>
    <cellStyle name="20% - Accent5 6 2" xfId="581"/>
    <cellStyle name="20% - Accent5 60" xfId="582"/>
    <cellStyle name="20% - Accent5 7" xfId="583"/>
    <cellStyle name="20% - Accent5 7 2" xfId="584"/>
    <cellStyle name="20% - Accent5 8" xfId="585"/>
    <cellStyle name="20% - Accent5 8 2" xfId="586"/>
    <cellStyle name="20% - Accent5 9" xfId="587"/>
    <cellStyle name="20% - Accent5 9 2" xfId="588"/>
    <cellStyle name="20% - Accent6 10" xfId="589"/>
    <cellStyle name="20% - Accent6 10 2" xfId="590"/>
    <cellStyle name="20% - Accent6 11" xfId="591"/>
    <cellStyle name="20% - Accent6 11 2" xfId="592"/>
    <cellStyle name="20% - Accent6 12" xfId="593"/>
    <cellStyle name="20% - Accent6 12 2" xfId="594"/>
    <cellStyle name="20% - Accent6 13" xfId="595"/>
    <cellStyle name="20% - Accent6 13 2" xfId="596"/>
    <cellStyle name="20% - Accent6 14" xfId="597"/>
    <cellStyle name="20% - Accent6 14 2" xfId="598"/>
    <cellStyle name="20% - Accent6 15" xfId="599"/>
    <cellStyle name="20% - Accent6 15 2" xfId="600"/>
    <cellStyle name="20% - Accent6 16" xfId="601"/>
    <cellStyle name="20% - Accent6 16 2" xfId="602"/>
    <cellStyle name="20% - Accent6 17" xfId="603"/>
    <cellStyle name="20% - Accent6 17 2" xfId="604"/>
    <cellStyle name="20% - Accent6 18" xfId="605"/>
    <cellStyle name="20% - Accent6 18 2" xfId="606"/>
    <cellStyle name="20% - Accent6 19" xfId="607"/>
    <cellStyle name="20% - Accent6 19 2" xfId="608"/>
    <cellStyle name="20% - Accent6 2" xfId="609"/>
    <cellStyle name="20% - Accent6 2 2" xfId="610"/>
    <cellStyle name="20% - Accent6 20" xfId="611"/>
    <cellStyle name="20% - Accent6 20 2" xfId="612"/>
    <cellStyle name="20% - Accent6 21" xfId="613"/>
    <cellStyle name="20% - Accent6 21 2" xfId="614"/>
    <cellStyle name="20% - Accent6 22" xfId="615"/>
    <cellStyle name="20% - Accent6 22 2" xfId="616"/>
    <cellStyle name="20% - Accent6 23" xfId="617"/>
    <cellStyle name="20% - Accent6 23 2" xfId="618"/>
    <cellStyle name="20% - Accent6 24" xfId="619"/>
    <cellStyle name="20% - Accent6 24 2" xfId="620"/>
    <cellStyle name="20% - Accent6 25" xfId="621"/>
    <cellStyle name="20% - Accent6 25 2" xfId="622"/>
    <cellStyle name="20% - Accent6 26" xfId="623"/>
    <cellStyle name="20% - Accent6 26 2" xfId="624"/>
    <cellStyle name="20% - Accent6 27" xfId="625"/>
    <cellStyle name="20% - Accent6 27 2" xfId="626"/>
    <cellStyle name="20% - Accent6 28" xfId="627"/>
    <cellStyle name="20% - Accent6 28 2" xfId="628"/>
    <cellStyle name="20% - Accent6 29" xfId="629"/>
    <cellStyle name="20% - Accent6 29 2" xfId="630"/>
    <cellStyle name="20% - Accent6 3" xfId="631"/>
    <cellStyle name="20% - Accent6 3 2" xfId="632"/>
    <cellStyle name="20% - Accent6 30" xfId="633"/>
    <cellStyle name="20% - Accent6 30 2" xfId="634"/>
    <cellStyle name="20% - Accent6 31" xfId="635"/>
    <cellStyle name="20% - Accent6 31 2" xfId="636"/>
    <cellStyle name="20% - Accent6 32" xfId="637"/>
    <cellStyle name="20% - Accent6 32 2" xfId="638"/>
    <cellStyle name="20% - Accent6 33" xfId="639"/>
    <cellStyle name="20% - Accent6 33 2" xfId="640"/>
    <cellStyle name="20% - Accent6 34" xfId="641"/>
    <cellStyle name="20% - Accent6 34 2" xfId="642"/>
    <cellStyle name="20% - Accent6 35" xfId="643"/>
    <cellStyle name="20% - Accent6 35 2" xfId="644"/>
    <cellStyle name="20% - Accent6 36" xfId="645"/>
    <cellStyle name="20% - Accent6 36 2" xfId="646"/>
    <cellStyle name="20% - Accent6 37" xfId="647"/>
    <cellStyle name="20% - Accent6 37 2" xfId="648"/>
    <cellStyle name="20% - Accent6 38" xfId="649"/>
    <cellStyle name="20% - Accent6 38 2" xfId="650"/>
    <cellStyle name="20% - Accent6 39" xfId="651"/>
    <cellStyle name="20% - Accent6 39 2" xfId="652"/>
    <cellStyle name="20% - Accent6 4" xfId="653"/>
    <cellStyle name="20% - Accent6 4 2" xfId="654"/>
    <cellStyle name="20% - Accent6 40" xfId="655"/>
    <cellStyle name="20% - Accent6 40 2" xfId="656"/>
    <cellStyle name="20% - Accent6 41" xfId="657"/>
    <cellStyle name="20% - Accent6 41 2" xfId="658"/>
    <cellStyle name="20% - Accent6 42" xfId="659"/>
    <cellStyle name="20% - Accent6 42 2" xfId="660"/>
    <cellStyle name="20% - Accent6 43" xfId="661"/>
    <cellStyle name="20% - Accent6 43 2" xfId="662"/>
    <cellStyle name="20% - Accent6 44" xfId="663"/>
    <cellStyle name="20% - Accent6 44 2" xfId="664"/>
    <cellStyle name="20% - Accent6 45" xfId="665"/>
    <cellStyle name="20% - Accent6 45 2" xfId="666"/>
    <cellStyle name="20% - Accent6 46" xfId="667"/>
    <cellStyle name="20% - Accent6 46 2" xfId="668"/>
    <cellStyle name="20% - Accent6 47" xfId="669"/>
    <cellStyle name="20% - Accent6 47 2" xfId="670"/>
    <cellStyle name="20% - Accent6 48" xfId="671"/>
    <cellStyle name="20% - Accent6 48 2" xfId="672"/>
    <cellStyle name="20% - Accent6 49" xfId="673"/>
    <cellStyle name="20% - Accent6 49 2" xfId="674"/>
    <cellStyle name="20% - Accent6 5" xfId="675"/>
    <cellStyle name="20% - Accent6 5 2" xfId="676"/>
    <cellStyle name="20% - Accent6 50" xfId="677"/>
    <cellStyle name="20% - Accent6 50 2" xfId="678"/>
    <cellStyle name="20% - Accent6 51" xfId="679"/>
    <cellStyle name="20% - Accent6 51 2" xfId="680"/>
    <cellStyle name="20% - Accent6 52" xfId="681"/>
    <cellStyle name="20% - Accent6 52 2" xfId="682"/>
    <cellStyle name="20% - Accent6 53" xfId="683"/>
    <cellStyle name="20% - Accent6 53 2" xfId="684"/>
    <cellStyle name="20% - Accent6 54" xfId="685"/>
    <cellStyle name="20% - Accent6 54 2" xfId="686"/>
    <cellStyle name="20% - Accent6 55" xfId="687"/>
    <cellStyle name="20% - Accent6 55 2" xfId="688"/>
    <cellStyle name="20% - Accent6 56" xfId="689"/>
    <cellStyle name="20% - Accent6 56 2" xfId="690"/>
    <cellStyle name="20% - Accent6 57" xfId="691"/>
    <cellStyle name="20% - Accent6 57 2" xfId="692"/>
    <cellStyle name="20% - Accent6 58" xfId="693"/>
    <cellStyle name="20% - Accent6 58 2" xfId="694"/>
    <cellStyle name="20% - Accent6 59" xfId="695"/>
    <cellStyle name="20% - Accent6 59 2" xfId="696"/>
    <cellStyle name="20% - Accent6 6" xfId="697"/>
    <cellStyle name="20% - Accent6 6 2" xfId="698"/>
    <cellStyle name="20% - Accent6 60" xfId="699"/>
    <cellStyle name="20% - Accent6 7" xfId="700"/>
    <cellStyle name="20% - Accent6 7 2" xfId="701"/>
    <cellStyle name="20% - Accent6 8" xfId="702"/>
    <cellStyle name="20% - Accent6 8 2" xfId="703"/>
    <cellStyle name="20% - Accent6 9" xfId="704"/>
    <cellStyle name="20% - Accent6 9 2" xfId="705"/>
    <cellStyle name="40% - Accent1 10" xfId="706"/>
    <cellStyle name="40% - Accent1 10 2" xfId="707"/>
    <cellStyle name="40% - Accent1 11" xfId="708"/>
    <cellStyle name="40% - Accent1 11 2" xfId="709"/>
    <cellStyle name="40% - Accent1 12" xfId="710"/>
    <cellStyle name="40% - Accent1 12 2" xfId="711"/>
    <cellStyle name="40% - Accent1 13" xfId="712"/>
    <cellStyle name="40% - Accent1 13 2" xfId="713"/>
    <cellStyle name="40% - Accent1 14" xfId="714"/>
    <cellStyle name="40% - Accent1 14 2" xfId="715"/>
    <cellStyle name="40% - Accent1 15" xfId="716"/>
    <cellStyle name="40% - Accent1 15 2" xfId="717"/>
    <cellStyle name="40% - Accent1 16" xfId="718"/>
    <cellStyle name="40% - Accent1 16 2" xfId="719"/>
    <cellStyle name="40% - Accent1 17" xfId="720"/>
    <cellStyle name="40% - Accent1 17 2" xfId="721"/>
    <cellStyle name="40% - Accent1 18" xfId="722"/>
    <cellStyle name="40% - Accent1 18 2" xfId="723"/>
    <cellStyle name="40% - Accent1 19" xfId="724"/>
    <cellStyle name="40% - Accent1 19 2" xfId="725"/>
    <cellStyle name="40% - Accent1 2" xfId="726"/>
    <cellStyle name="40% - Accent1 2 2" xfId="727"/>
    <cellStyle name="40% - Accent1 20" xfId="728"/>
    <cellStyle name="40% - Accent1 20 2" xfId="729"/>
    <cellStyle name="40% - Accent1 21" xfId="730"/>
    <cellStyle name="40% - Accent1 21 2" xfId="731"/>
    <cellStyle name="40% - Accent1 22" xfId="732"/>
    <cellStyle name="40% - Accent1 22 2" xfId="733"/>
    <cellStyle name="40% - Accent1 23" xfId="734"/>
    <cellStyle name="40% - Accent1 23 2" xfId="735"/>
    <cellStyle name="40% - Accent1 24" xfId="736"/>
    <cellStyle name="40% - Accent1 24 2" xfId="737"/>
    <cellStyle name="40% - Accent1 25" xfId="738"/>
    <cellStyle name="40% - Accent1 25 2" xfId="739"/>
    <cellStyle name="40% - Accent1 26" xfId="740"/>
    <cellStyle name="40% - Accent1 26 2" xfId="741"/>
    <cellStyle name="40% - Accent1 27" xfId="742"/>
    <cellStyle name="40% - Accent1 27 2" xfId="743"/>
    <cellStyle name="40% - Accent1 28" xfId="744"/>
    <cellStyle name="40% - Accent1 28 2" xfId="745"/>
    <cellStyle name="40% - Accent1 29" xfId="746"/>
    <cellStyle name="40% - Accent1 29 2" xfId="747"/>
    <cellStyle name="40% - Accent1 3" xfId="748"/>
    <cellStyle name="40% - Accent1 3 2" xfId="749"/>
    <cellStyle name="40% - Accent1 30" xfId="750"/>
    <cellStyle name="40% - Accent1 30 2" xfId="751"/>
    <cellStyle name="40% - Accent1 31" xfId="752"/>
    <cellStyle name="40% - Accent1 31 2" xfId="753"/>
    <cellStyle name="40% - Accent1 32" xfId="754"/>
    <cellStyle name="40% - Accent1 32 2" xfId="755"/>
    <cellStyle name="40% - Accent1 33" xfId="756"/>
    <cellStyle name="40% - Accent1 33 2" xfId="757"/>
    <cellStyle name="40% - Accent1 34" xfId="758"/>
    <cellStyle name="40% - Accent1 34 2" xfId="759"/>
    <cellStyle name="40% - Accent1 35" xfId="760"/>
    <cellStyle name="40% - Accent1 35 2" xfId="761"/>
    <cellStyle name="40% - Accent1 36" xfId="762"/>
    <cellStyle name="40% - Accent1 36 2" xfId="763"/>
    <cellStyle name="40% - Accent1 37" xfId="764"/>
    <cellStyle name="40% - Accent1 37 2" xfId="765"/>
    <cellStyle name="40% - Accent1 38" xfId="766"/>
    <cellStyle name="40% - Accent1 38 2" xfId="767"/>
    <cellStyle name="40% - Accent1 39" xfId="768"/>
    <cellStyle name="40% - Accent1 39 2" xfId="769"/>
    <cellStyle name="40% - Accent1 4" xfId="770"/>
    <cellStyle name="40% - Accent1 4 2" xfId="771"/>
    <cellStyle name="40% - Accent1 40" xfId="772"/>
    <cellStyle name="40% - Accent1 40 2" xfId="773"/>
    <cellStyle name="40% - Accent1 41" xfId="774"/>
    <cellStyle name="40% - Accent1 41 2" xfId="775"/>
    <cellStyle name="40% - Accent1 42" xfId="776"/>
    <cellStyle name="40% - Accent1 42 2" xfId="777"/>
    <cellStyle name="40% - Accent1 43" xfId="778"/>
    <cellStyle name="40% - Accent1 43 2" xfId="779"/>
    <cellStyle name="40% - Accent1 44" xfId="780"/>
    <cellStyle name="40% - Accent1 44 2" xfId="781"/>
    <cellStyle name="40% - Accent1 45" xfId="782"/>
    <cellStyle name="40% - Accent1 45 2" xfId="783"/>
    <cellStyle name="40% - Accent1 46" xfId="784"/>
    <cellStyle name="40% - Accent1 46 2" xfId="785"/>
    <cellStyle name="40% - Accent1 47" xfId="786"/>
    <cellStyle name="40% - Accent1 47 2" xfId="787"/>
    <cellStyle name="40% - Accent1 48" xfId="788"/>
    <cellStyle name="40% - Accent1 48 2" xfId="789"/>
    <cellStyle name="40% - Accent1 49" xfId="790"/>
    <cellStyle name="40% - Accent1 49 2" xfId="791"/>
    <cellStyle name="40% - Accent1 5" xfId="792"/>
    <cellStyle name="40% - Accent1 5 2" xfId="793"/>
    <cellStyle name="40% - Accent1 50" xfId="794"/>
    <cellStyle name="40% - Accent1 50 2" xfId="795"/>
    <cellStyle name="40% - Accent1 51" xfId="796"/>
    <cellStyle name="40% - Accent1 51 2" xfId="797"/>
    <cellStyle name="40% - Accent1 52" xfId="798"/>
    <cellStyle name="40% - Accent1 52 2" xfId="799"/>
    <cellStyle name="40% - Accent1 53" xfId="800"/>
    <cellStyle name="40% - Accent1 53 2" xfId="801"/>
    <cellStyle name="40% - Accent1 54" xfId="802"/>
    <cellStyle name="40% - Accent1 54 2" xfId="803"/>
    <cellStyle name="40% - Accent1 55" xfId="804"/>
    <cellStyle name="40% - Accent1 55 2" xfId="805"/>
    <cellStyle name="40% - Accent1 56" xfId="806"/>
    <cellStyle name="40% - Accent1 56 2" xfId="807"/>
    <cellStyle name="40% - Accent1 57" xfId="808"/>
    <cellStyle name="40% - Accent1 57 2" xfId="809"/>
    <cellStyle name="40% - Accent1 58" xfId="810"/>
    <cellStyle name="40% - Accent1 58 2" xfId="811"/>
    <cellStyle name="40% - Accent1 59" xfId="812"/>
    <cellStyle name="40% - Accent1 59 2" xfId="813"/>
    <cellStyle name="40% - Accent1 6" xfId="814"/>
    <cellStyle name="40% - Accent1 6 2" xfId="815"/>
    <cellStyle name="40% - Accent1 60" xfId="816"/>
    <cellStyle name="40% - Accent1 7" xfId="817"/>
    <cellStyle name="40% - Accent1 7 2" xfId="818"/>
    <cellStyle name="40% - Accent1 8" xfId="819"/>
    <cellStyle name="40% - Accent1 8 2" xfId="820"/>
    <cellStyle name="40% - Accent1 9" xfId="821"/>
    <cellStyle name="40% - Accent1 9 2" xfId="822"/>
    <cellStyle name="40% - Accent2 10" xfId="823"/>
    <cellStyle name="40% - Accent2 10 2" xfId="824"/>
    <cellStyle name="40% - Accent2 11" xfId="825"/>
    <cellStyle name="40% - Accent2 11 2" xfId="826"/>
    <cellStyle name="40% - Accent2 12" xfId="827"/>
    <cellStyle name="40% - Accent2 12 2" xfId="828"/>
    <cellStyle name="40% - Accent2 13" xfId="829"/>
    <cellStyle name="40% - Accent2 13 2" xfId="830"/>
    <cellStyle name="40% - Accent2 14" xfId="831"/>
    <cellStyle name="40% - Accent2 14 2" xfId="832"/>
    <cellStyle name="40% - Accent2 15" xfId="833"/>
    <cellStyle name="40% - Accent2 15 2" xfId="834"/>
    <cellStyle name="40% - Accent2 16" xfId="835"/>
    <cellStyle name="40% - Accent2 16 2" xfId="836"/>
    <cellStyle name="40% - Accent2 17" xfId="837"/>
    <cellStyle name="40% - Accent2 17 2" xfId="838"/>
    <cellStyle name="40% - Accent2 18" xfId="839"/>
    <cellStyle name="40% - Accent2 18 2" xfId="840"/>
    <cellStyle name="40% - Accent2 19" xfId="841"/>
    <cellStyle name="40% - Accent2 19 2" xfId="842"/>
    <cellStyle name="40% - Accent2 2" xfId="843"/>
    <cellStyle name="40% - Accent2 2 2" xfId="844"/>
    <cellStyle name="40% - Accent2 20" xfId="845"/>
    <cellStyle name="40% - Accent2 20 2" xfId="846"/>
    <cellStyle name="40% - Accent2 21" xfId="847"/>
    <cellStyle name="40% - Accent2 21 2" xfId="848"/>
    <cellStyle name="40% - Accent2 22" xfId="849"/>
    <cellStyle name="40% - Accent2 22 2" xfId="850"/>
    <cellStyle name="40% - Accent2 23" xfId="851"/>
    <cellStyle name="40% - Accent2 23 2" xfId="852"/>
    <cellStyle name="40% - Accent2 24" xfId="853"/>
    <cellStyle name="40% - Accent2 24 2" xfId="854"/>
    <cellStyle name="40% - Accent2 25" xfId="855"/>
    <cellStyle name="40% - Accent2 25 2" xfId="856"/>
    <cellStyle name="40% - Accent2 26" xfId="857"/>
    <cellStyle name="40% - Accent2 26 2" xfId="858"/>
    <cellStyle name="40% - Accent2 27" xfId="859"/>
    <cellStyle name="40% - Accent2 27 2" xfId="860"/>
    <cellStyle name="40% - Accent2 28" xfId="861"/>
    <cellStyle name="40% - Accent2 28 2" xfId="862"/>
    <cellStyle name="40% - Accent2 29" xfId="863"/>
    <cellStyle name="40% - Accent2 29 2" xfId="864"/>
    <cellStyle name="40% - Accent2 3" xfId="865"/>
    <cellStyle name="40% - Accent2 3 2" xfId="866"/>
    <cellStyle name="40% - Accent2 30" xfId="867"/>
    <cellStyle name="40% - Accent2 30 2" xfId="868"/>
    <cellStyle name="40% - Accent2 31" xfId="869"/>
    <cellStyle name="40% - Accent2 31 2" xfId="870"/>
    <cellStyle name="40% - Accent2 32" xfId="871"/>
    <cellStyle name="40% - Accent2 32 2" xfId="872"/>
    <cellStyle name="40% - Accent2 33" xfId="873"/>
    <cellStyle name="40% - Accent2 33 2" xfId="874"/>
    <cellStyle name="40% - Accent2 34" xfId="875"/>
    <cellStyle name="40% - Accent2 34 2" xfId="876"/>
    <cellStyle name="40% - Accent2 35" xfId="877"/>
    <cellStyle name="40% - Accent2 35 2" xfId="878"/>
    <cellStyle name="40% - Accent2 36" xfId="879"/>
    <cellStyle name="40% - Accent2 36 2" xfId="880"/>
    <cellStyle name="40% - Accent2 37" xfId="881"/>
    <cellStyle name="40% - Accent2 37 2" xfId="882"/>
    <cellStyle name="40% - Accent2 38" xfId="883"/>
    <cellStyle name="40% - Accent2 38 2" xfId="884"/>
    <cellStyle name="40% - Accent2 39" xfId="885"/>
    <cellStyle name="40% - Accent2 39 2" xfId="886"/>
    <cellStyle name="40% - Accent2 4" xfId="887"/>
    <cellStyle name="40% - Accent2 4 2" xfId="888"/>
    <cellStyle name="40% - Accent2 40" xfId="889"/>
    <cellStyle name="40% - Accent2 40 2" xfId="890"/>
    <cellStyle name="40% - Accent2 41" xfId="891"/>
    <cellStyle name="40% - Accent2 41 2" xfId="892"/>
    <cellStyle name="40% - Accent2 42" xfId="893"/>
    <cellStyle name="40% - Accent2 42 2" xfId="894"/>
    <cellStyle name="40% - Accent2 43" xfId="895"/>
    <cellStyle name="40% - Accent2 43 2" xfId="896"/>
    <cellStyle name="40% - Accent2 44" xfId="897"/>
    <cellStyle name="40% - Accent2 44 2" xfId="898"/>
    <cellStyle name="40% - Accent2 45" xfId="899"/>
    <cellStyle name="40% - Accent2 45 2" xfId="900"/>
    <cellStyle name="40% - Accent2 46" xfId="901"/>
    <cellStyle name="40% - Accent2 46 2" xfId="902"/>
    <cellStyle name="40% - Accent2 47" xfId="903"/>
    <cellStyle name="40% - Accent2 47 2" xfId="904"/>
    <cellStyle name="40% - Accent2 48" xfId="905"/>
    <cellStyle name="40% - Accent2 48 2" xfId="906"/>
    <cellStyle name="40% - Accent2 49" xfId="907"/>
    <cellStyle name="40% - Accent2 49 2" xfId="908"/>
    <cellStyle name="40% - Accent2 5" xfId="909"/>
    <cellStyle name="40% - Accent2 5 2" xfId="910"/>
    <cellStyle name="40% - Accent2 50" xfId="911"/>
    <cellStyle name="40% - Accent2 50 2" xfId="912"/>
    <cellStyle name="40% - Accent2 51" xfId="913"/>
    <cellStyle name="40% - Accent2 51 2" xfId="914"/>
    <cellStyle name="40% - Accent2 52" xfId="915"/>
    <cellStyle name="40% - Accent2 52 2" xfId="916"/>
    <cellStyle name="40% - Accent2 53" xfId="917"/>
    <cellStyle name="40% - Accent2 53 2" xfId="918"/>
    <cellStyle name="40% - Accent2 54" xfId="919"/>
    <cellStyle name="40% - Accent2 54 2" xfId="920"/>
    <cellStyle name="40% - Accent2 55" xfId="921"/>
    <cellStyle name="40% - Accent2 55 2" xfId="922"/>
    <cellStyle name="40% - Accent2 56" xfId="923"/>
    <cellStyle name="40% - Accent2 56 2" xfId="924"/>
    <cellStyle name="40% - Accent2 57" xfId="925"/>
    <cellStyle name="40% - Accent2 57 2" xfId="926"/>
    <cellStyle name="40% - Accent2 58" xfId="927"/>
    <cellStyle name="40% - Accent2 58 2" xfId="928"/>
    <cellStyle name="40% - Accent2 59" xfId="929"/>
    <cellStyle name="40% - Accent2 59 2" xfId="930"/>
    <cellStyle name="40% - Accent2 6" xfId="931"/>
    <cellStyle name="40% - Accent2 6 2" xfId="932"/>
    <cellStyle name="40% - Accent2 60" xfId="933"/>
    <cellStyle name="40% - Accent2 7" xfId="934"/>
    <cellStyle name="40% - Accent2 7 2" xfId="935"/>
    <cellStyle name="40% - Accent2 8" xfId="936"/>
    <cellStyle name="40% - Accent2 8 2" xfId="937"/>
    <cellStyle name="40% - Accent2 9" xfId="938"/>
    <cellStyle name="40% - Accent2 9 2" xfId="939"/>
    <cellStyle name="40% - Accent3 10" xfId="940"/>
    <cellStyle name="40% - Accent3 10 2" xfId="941"/>
    <cellStyle name="40% - Accent3 11" xfId="942"/>
    <cellStyle name="40% - Accent3 11 2" xfId="943"/>
    <cellStyle name="40% - Accent3 12" xfId="944"/>
    <cellStyle name="40% - Accent3 12 2" xfId="945"/>
    <cellStyle name="40% - Accent3 13" xfId="946"/>
    <cellStyle name="40% - Accent3 13 2" xfId="947"/>
    <cellStyle name="40% - Accent3 14" xfId="948"/>
    <cellStyle name="40% - Accent3 14 2" xfId="949"/>
    <cellStyle name="40% - Accent3 15" xfId="950"/>
    <cellStyle name="40% - Accent3 15 2" xfId="951"/>
    <cellStyle name="40% - Accent3 16" xfId="952"/>
    <cellStyle name="40% - Accent3 16 2" xfId="953"/>
    <cellStyle name="40% - Accent3 17" xfId="954"/>
    <cellStyle name="40% - Accent3 17 2" xfId="955"/>
    <cellStyle name="40% - Accent3 18" xfId="956"/>
    <cellStyle name="40% - Accent3 18 2" xfId="957"/>
    <cellStyle name="40% - Accent3 19" xfId="958"/>
    <cellStyle name="40% - Accent3 19 2" xfId="959"/>
    <cellStyle name="40% - Accent3 2" xfId="960"/>
    <cellStyle name="40% - Accent3 2 2" xfId="961"/>
    <cellStyle name="40% - Accent3 20" xfId="962"/>
    <cellStyle name="40% - Accent3 20 2" xfId="963"/>
    <cellStyle name="40% - Accent3 21" xfId="964"/>
    <cellStyle name="40% - Accent3 21 2" xfId="965"/>
    <cellStyle name="40% - Accent3 22" xfId="966"/>
    <cellStyle name="40% - Accent3 22 2" xfId="967"/>
    <cellStyle name="40% - Accent3 23" xfId="968"/>
    <cellStyle name="40% - Accent3 23 2" xfId="969"/>
    <cellStyle name="40% - Accent3 24" xfId="970"/>
    <cellStyle name="40% - Accent3 24 2" xfId="971"/>
    <cellStyle name="40% - Accent3 25" xfId="972"/>
    <cellStyle name="40% - Accent3 25 2" xfId="973"/>
    <cellStyle name="40% - Accent3 26" xfId="974"/>
    <cellStyle name="40% - Accent3 26 2" xfId="975"/>
    <cellStyle name="40% - Accent3 27" xfId="976"/>
    <cellStyle name="40% - Accent3 27 2" xfId="977"/>
    <cellStyle name="40% - Accent3 28" xfId="978"/>
    <cellStyle name="40% - Accent3 28 2" xfId="979"/>
    <cellStyle name="40% - Accent3 29" xfId="980"/>
    <cellStyle name="40% - Accent3 29 2" xfId="981"/>
    <cellStyle name="40% - Accent3 3" xfId="982"/>
    <cellStyle name="40% - Accent3 3 2" xfId="983"/>
    <cellStyle name="40% - Accent3 30" xfId="984"/>
    <cellStyle name="40% - Accent3 30 2" xfId="985"/>
    <cellStyle name="40% - Accent3 31" xfId="986"/>
    <cellStyle name="40% - Accent3 31 2" xfId="987"/>
    <cellStyle name="40% - Accent3 32" xfId="988"/>
    <cellStyle name="40% - Accent3 32 2" xfId="989"/>
    <cellStyle name="40% - Accent3 33" xfId="990"/>
    <cellStyle name="40% - Accent3 33 2" xfId="991"/>
    <cellStyle name="40% - Accent3 34" xfId="992"/>
    <cellStyle name="40% - Accent3 34 2" xfId="993"/>
    <cellStyle name="40% - Accent3 35" xfId="994"/>
    <cellStyle name="40% - Accent3 35 2" xfId="995"/>
    <cellStyle name="40% - Accent3 36" xfId="996"/>
    <cellStyle name="40% - Accent3 36 2" xfId="997"/>
    <cellStyle name="40% - Accent3 37" xfId="998"/>
    <cellStyle name="40% - Accent3 37 2" xfId="999"/>
    <cellStyle name="40% - Accent3 38" xfId="1000"/>
    <cellStyle name="40% - Accent3 38 2" xfId="1001"/>
    <cellStyle name="40% - Accent3 39" xfId="1002"/>
    <cellStyle name="40% - Accent3 39 2" xfId="1003"/>
    <cellStyle name="40% - Accent3 4" xfId="1004"/>
    <cellStyle name="40% - Accent3 4 2" xfId="1005"/>
    <cellStyle name="40% - Accent3 40" xfId="1006"/>
    <cellStyle name="40% - Accent3 40 2" xfId="1007"/>
    <cellStyle name="40% - Accent3 41" xfId="1008"/>
    <cellStyle name="40% - Accent3 41 2" xfId="1009"/>
    <cellStyle name="40% - Accent3 42" xfId="1010"/>
    <cellStyle name="40% - Accent3 42 2" xfId="1011"/>
    <cellStyle name="40% - Accent3 43" xfId="1012"/>
    <cellStyle name="40% - Accent3 43 2" xfId="1013"/>
    <cellStyle name="40% - Accent3 44" xfId="1014"/>
    <cellStyle name="40% - Accent3 44 2" xfId="1015"/>
    <cellStyle name="40% - Accent3 45" xfId="1016"/>
    <cellStyle name="40% - Accent3 45 2" xfId="1017"/>
    <cellStyle name="40% - Accent3 46" xfId="1018"/>
    <cellStyle name="40% - Accent3 46 2" xfId="1019"/>
    <cellStyle name="40% - Accent3 47" xfId="1020"/>
    <cellStyle name="40% - Accent3 47 2" xfId="1021"/>
    <cellStyle name="40% - Accent3 48" xfId="1022"/>
    <cellStyle name="40% - Accent3 48 2" xfId="1023"/>
    <cellStyle name="40% - Accent3 49" xfId="1024"/>
    <cellStyle name="40% - Accent3 49 2" xfId="1025"/>
    <cellStyle name="40% - Accent3 5" xfId="1026"/>
    <cellStyle name="40% - Accent3 5 2" xfId="1027"/>
    <cellStyle name="40% - Accent3 50" xfId="1028"/>
    <cellStyle name="40% - Accent3 50 2" xfId="1029"/>
    <cellStyle name="40% - Accent3 51" xfId="1030"/>
    <cellStyle name="40% - Accent3 51 2" xfId="1031"/>
    <cellStyle name="40% - Accent3 52" xfId="1032"/>
    <cellStyle name="40% - Accent3 52 2" xfId="1033"/>
    <cellStyle name="40% - Accent3 53" xfId="1034"/>
    <cellStyle name="40% - Accent3 53 2" xfId="1035"/>
    <cellStyle name="40% - Accent3 54" xfId="1036"/>
    <cellStyle name="40% - Accent3 54 2" xfId="1037"/>
    <cellStyle name="40% - Accent3 55" xfId="1038"/>
    <cellStyle name="40% - Accent3 55 2" xfId="1039"/>
    <cellStyle name="40% - Accent3 56" xfId="1040"/>
    <cellStyle name="40% - Accent3 56 2" xfId="1041"/>
    <cellStyle name="40% - Accent3 57" xfId="1042"/>
    <cellStyle name="40% - Accent3 57 2" xfId="1043"/>
    <cellStyle name="40% - Accent3 58" xfId="1044"/>
    <cellStyle name="40% - Accent3 58 2" xfId="1045"/>
    <cellStyle name="40% - Accent3 59" xfId="1046"/>
    <cellStyle name="40% - Accent3 59 2" xfId="1047"/>
    <cellStyle name="40% - Accent3 6" xfId="1048"/>
    <cellStyle name="40% - Accent3 6 2" xfId="1049"/>
    <cellStyle name="40% - Accent3 60" xfId="1050"/>
    <cellStyle name="40% - Accent3 7" xfId="1051"/>
    <cellStyle name="40% - Accent3 7 2" xfId="1052"/>
    <cellStyle name="40% - Accent3 8" xfId="1053"/>
    <cellStyle name="40% - Accent3 8 2" xfId="1054"/>
    <cellStyle name="40% - Accent3 9" xfId="1055"/>
    <cellStyle name="40% - Accent3 9 2" xfId="1056"/>
    <cellStyle name="40% - Accent4 10" xfId="1057"/>
    <cellStyle name="40% - Accent4 10 2" xfId="1058"/>
    <cellStyle name="40% - Accent4 11" xfId="1059"/>
    <cellStyle name="40% - Accent4 11 2" xfId="1060"/>
    <cellStyle name="40% - Accent4 12" xfId="1061"/>
    <cellStyle name="40% - Accent4 12 2" xfId="1062"/>
    <cellStyle name="40% - Accent4 13" xfId="1063"/>
    <cellStyle name="40% - Accent4 13 2" xfId="1064"/>
    <cellStyle name="40% - Accent4 14" xfId="1065"/>
    <cellStyle name="40% - Accent4 14 2" xfId="1066"/>
    <cellStyle name="40% - Accent4 15" xfId="1067"/>
    <cellStyle name="40% - Accent4 15 2" xfId="1068"/>
    <cellStyle name="40% - Accent4 16" xfId="1069"/>
    <cellStyle name="40% - Accent4 16 2" xfId="1070"/>
    <cellStyle name="40% - Accent4 17" xfId="1071"/>
    <cellStyle name="40% - Accent4 17 2" xfId="1072"/>
    <cellStyle name="40% - Accent4 18" xfId="1073"/>
    <cellStyle name="40% - Accent4 18 2" xfId="1074"/>
    <cellStyle name="40% - Accent4 19" xfId="1075"/>
    <cellStyle name="40% - Accent4 19 2" xfId="1076"/>
    <cellStyle name="40% - Accent4 2" xfId="1077"/>
    <cellStyle name="40% - Accent4 2 2" xfId="1078"/>
    <cellStyle name="40% - Accent4 20" xfId="1079"/>
    <cellStyle name="40% - Accent4 20 2" xfId="1080"/>
    <cellStyle name="40% - Accent4 21" xfId="1081"/>
    <cellStyle name="40% - Accent4 21 2" xfId="1082"/>
    <cellStyle name="40% - Accent4 22" xfId="1083"/>
    <cellStyle name="40% - Accent4 22 2" xfId="1084"/>
    <cellStyle name="40% - Accent4 23" xfId="1085"/>
    <cellStyle name="40% - Accent4 23 2" xfId="1086"/>
    <cellStyle name="40% - Accent4 24" xfId="1087"/>
    <cellStyle name="40% - Accent4 24 2" xfId="1088"/>
    <cellStyle name="40% - Accent4 25" xfId="1089"/>
    <cellStyle name="40% - Accent4 25 2" xfId="1090"/>
    <cellStyle name="40% - Accent4 26" xfId="1091"/>
    <cellStyle name="40% - Accent4 26 2" xfId="1092"/>
    <cellStyle name="40% - Accent4 27" xfId="1093"/>
    <cellStyle name="40% - Accent4 27 2" xfId="1094"/>
    <cellStyle name="40% - Accent4 28" xfId="1095"/>
    <cellStyle name="40% - Accent4 28 2" xfId="1096"/>
    <cellStyle name="40% - Accent4 29" xfId="1097"/>
    <cellStyle name="40% - Accent4 29 2" xfId="1098"/>
    <cellStyle name="40% - Accent4 3" xfId="1099"/>
    <cellStyle name="40% - Accent4 3 2" xfId="1100"/>
    <cellStyle name="40% - Accent4 30" xfId="1101"/>
    <cellStyle name="40% - Accent4 30 2" xfId="1102"/>
    <cellStyle name="40% - Accent4 31" xfId="1103"/>
    <cellStyle name="40% - Accent4 31 2" xfId="1104"/>
    <cellStyle name="40% - Accent4 32" xfId="1105"/>
    <cellStyle name="40% - Accent4 32 2" xfId="1106"/>
    <cellStyle name="40% - Accent4 33" xfId="1107"/>
    <cellStyle name="40% - Accent4 33 2" xfId="1108"/>
    <cellStyle name="40% - Accent4 34" xfId="1109"/>
    <cellStyle name="40% - Accent4 34 2" xfId="1110"/>
    <cellStyle name="40% - Accent4 35" xfId="1111"/>
    <cellStyle name="40% - Accent4 35 2" xfId="1112"/>
    <cellStyle name="40% - Accent4 36" xfId="1113"/>
    <cellStyle name="40% - Accent4 36 2" xfId="1114"/>
    <cellStyle name="40% - Accent4 37" xfId="1115"/>
    <cellStyle name="40% - Accent4 37 2" xfId="1116"/>
    <cellStyle name="40% - Accent4 38" xfId="1117"/>
    <cellStyle name="40% - Accent4 38 2" xfId="1118"/>
    <cellStyle name="40% - Accent4 39" xfId="1119"/>
    <cellStyle name="40% - Accent4 39 2" xfId="1120"/>
    <cellStyle name="40% - Accent4 4" xfId="1121"/>
    <cellStyle name="40% - Accent4 4 2" xfId="1122"/>
    <cellStyle name="40% - Accent4 40" xfId="1123"/>
    <cellStyle name="40% - Accent4 40 2" xfId="1124"/>
    <cellStyle name="40% - Accent4 41" xfId="1125"/>
    <cellStyle name="40% - Accent4 41 2" xfId="1126"/>
    <cellStyle name="40% - Accent4 42" xfId="1127"/>
    <cellStyle name="40% - Accent4 42 2" xfId="1128"/>
    <cellStyle name="40% - Accent4 43" xfId="1129"/>
    <cellStyle name="40% - Accent4 43 2" xfId="1130"/>
    <cellStyle name="40% - Accent4 44" xfId="1131"/>
    <cellStyle name="40% - Accent4 44 2" xfId="1132"/>
    <cellStyle name="40% - Accent4 45" xfId="1133"/>
    <cellStyle name="40% - Accent4 45 2" xfId="1134"/>
    <cellStyle name="40% - Accent4 46" xfId="1135"/>
    <cellStyle name="40% - Accent4 46 2" xfId="1136"/>
    <cellStyle name="40% - Accent4 47" xfId="1137"/>
    <cellStyle name="40% - Accent4 47 2" xfId="1138"/>
    <cellStyle name="40% - Accent4 48" xfId="1139"/>
    <cellStyle name="40% - Accent4 48 2" xfId="1140"/>
    <cellStyle name="40% - Accent4 49" xfId="1141"/>
    <cellStyle name="40% - Accent4 49 2" xfId="1142"/>
    <cellStyle name="40% - Accent4 5" xfId="1143"/>
    <cellStyle name="40% - Accent4 5 2" xfId="1144"/>
    <cellStyle name="40% - Accent4 50" xfId="1145"/>
    <cellStyle name="40% - Accent4 50 2" xfId="1146"/>
    <cellStyle name="40% - Accent4 51" xfId="1147"/>
    <cellStyle name="40% - Accent4 51 2" xfId="1148"/>
    <cellStyle name="40% - Accent4 52" xfId="1149"/>
    <cellStyle name="40% - Accent4 52 2" xfId="1150"/>
    <cellStyle name="40% - Accent4 53" xfId="1151"/>
    <cellStyle name="40% - Accent4 53 2" xfId="1152"/>
    <cellStyle name="40% - Accent4 54" xfId="1153"/>
    <cellStyle name="40% - Accent4 54 2" xfId="1154"/>
    <cellStyle name="40% - Accent4 55" xfId="1155"/>
    <cellStyle name="40% - Accent4 55 2" xfId="1156"/>
    <cellStyle name="40% - Accent4 56" xfId="1157"/>
    <cellStyle name="40% - Accent4 56 2" xfId="1158"/>
    <cellStyle name="40% - Accent4 57" xfId="1159"/>
    <cellStyle name="40% - Accent4 57 2" xfId="1160"/>
    <cellStyle name="40% - Accent4 58" xfId="1161"/>
    <cellStyle name="40% - Accent4 58 2" xfId="1162"/>
    <cellStyle name="40% - Accent4 59" xfId="1163"/>
    <cellStyle name="40% - Accent4 59 2" xfId="1164"/>
    <cellStyle name="40% - Accent4 6" xfId="1165"/>
    <cellStyle name="40% - Accent4 6 2" xfId="1166"/>
    <cellStyle name="40% - Accent4 60" xfId="1167"/>
    <cellStyle name="40% - Accent4 7" xfId="1168"/>
    <cellStyle name="40% - Accent4 7 2" xfId="1169"/>
    <cellStyle name="40% - Accent4 8" xfId="1170"/>
    <cellStyle name="40% - Accent4 8 2" xfId="1171"/>
    <cellStyle name="40% - Accent4 9" xfId="1172"/>
    <cellStyle name="40% - Accent4 9 2" xfId="1173"/>
    <cellStyle name="40% - Accent5 10" xfId="1174"/>
    <cellStyle name="40% - Accent5 10 2" xfId="1175"/>
    <cellStyle name="40% - Accent5 11" xfId="1176"/>
    <cellStyle name="40% - Accent5 11 2" xfId="1177"/>
    <cellStyle name="40% - Accent5 12" xfId="1178"/>
    <cellStyle name="40% - Accent5 12 2" xfId="1179"/>
    <cellStyle name="40% - Accent5 13" xfId="1180"/>
    <cellStyle name="40% - Accent5 13 2" xfId="1181"/>
    <cellStyle name="40% - Accent5 14" xfId="1182"/>
    <cellStyle name="40% - Accent5 14 2" xfId="1183"/>
    <cellStyle name="40% - Accent5 15" xfId="1184"/>
    <cellStyle name="40% - Accent5 15 2" xfId="1185"/>
    <cellStyle name="40% - Accent5 16" xfId="1186"/>
    <cellStyle name="40% - Accent5 16 2" xfId="1187"/>
    <cellStyle name="40% - Accent5 17" xfId="1188"/>
    <cellStyle name="40% - Accent5 17 2" xfId="1189"/>
    <cellStyle name="40% - Accent5 18" xfId="1190"/>
    <cellStyle name="40% - Accent5 18 2" xfId="1191"/>
    <cellStyle name="40% - Accent5 19" xfId="1192"/>
    <cellStyle name="40% - Accent5 19 2" xfId="1193"/>
    <cellStyle name="40% - Accent5 2" xfId="1194"/>
    <cellStyle name="40% - Accent5 2 2" xfId="1195"/>
    <cellStyle name="40% - Accent5 20" xfId="1196"/>
    <cellStyle name="40% - Accent5 20 2" xfId="1197"/>
    <cellStyle name="40% - Accent5 21" xfId="1198"/>
    <cellStyle name="40% - Accent5 21 2" xfId="1199"/>
    <cellStyle name="40% - Accent5 22" xfId="1200"/>
    <cellStyle name="40% - Accent5 22 2" xfId="1201"/>
    <cellStyle name="40% - Accent5 23" xfId="1202"/>
    <cellStyle name="40% - Accent5 23 2" xfId="1203"/>
    <cellStyle name="40% - Accent5 24" xfId="1204"/>
    <cellStyle name="40% - Accent5 24 2" xfId="1205"/>
    <cellStyle name="40% - Accent5 25" xfId="1206"/>
    <cellStyle name="40% - Accent5 25 2" xfId="1207"/>
    <cellStyle name="40% - Accent5 26" xfId="1208"/>
    <cellStyle name="40% - Accent5 26 2" xfId="1209"/>
    <cellStyle name="40% - Accent5 27" xfId="1210"/>
    <cellStyle name="40% - Accent5 27 2" xfId="1211"/>
    <cellStyle name="40% - Accent5 28" xfId="1212"/>
    <cellStyle name="40% - Accent5 28 2" xfId="1213"/>
    <cellStyle name="40% - Accent5 29" xfId="1214"/>
    <cellStyle name="40% - Accent5 29 2" xfId="1215"/>
    <cellStyle name="40% - Accent5 3" xfId="1216"/>
    <cellStyle name="40% - Accent5 3 2" xfId="1217"/>
    <cellStyle name="40% - Accent5 30" xfId="1218"/>
    <cellStyle name="40% - Accent5 30 2" xfId="1219"/>
    <cellStyle name="40% - Accent5 31" xfId="1220"/>
    <cellStyle name="40% - Accent5 31 2" xfId="1221"/>
    <cellStyle name="40% - Accent5 32" xfId="1222"/>
    <cellStyle name="40% - Accent5 32 2" xfId="1223"/>
    <cellStyle name="40% - Accent5 33" xfId="1224"/>
    <cellStyle name="40% - Accent5 33 2" xfId="1225"/>
    <cellStyle name="40% - Accent5 34" xfId="1226"/>
    <cellStyle name="40% - Accent5 34 2" xfId="1227"/>
    <cellStyle name="40% - Accent5 35" xfId="1228"/>
    <cellStyle name="40% - Accent5 35 2" xfId="1229"/>
    <cellStyle name="40% - Accent5 36" xfId="1230"/>
    <cellStyle name="40% - Accent5 36 2" xfId="1231"/>
    <cellStyle name="40% - Accent5 37" xfId="1232"/>
    <cellStyle name="40% - Accent5 37 2" xfId="1233"/>
    <cellStyle name="40% - Accent5 38" xfId="1234"/>
    <cellStyle name="40% - Accent5 38 2" xfId="1235"/>
    <cellStyle name="40% - Accent5 39" xfId="1236"/>
    <cellStyle name="40% - Accent5 39 2" xfId="1237"/>
    <cellStyle name="40% - Accent5 4" xfId="1238"/>
    <cellStyle name="40% - Accent5 4 2" xfId="1239"/>
    <cellStyle name="40% - Accent5 40" xfId="1240"/>
    <cellStyle name="40% - Accent5 40 2" xfId="1241"/>
    <cellStyle name="40% - Accent5 41" xfId="1242"/>
    <cellStyle name="40% - Accent5 41 2" xfId="1243"/>
    <cellStyle name="40% - Accent5 42" xfId="1244"/>
    <cellStyle name="40% - Accent5 42 2" xfId="1245"/>
    <cellStyle name="40% - Accent5 43" xfId="1246"/>
    <cellStyle name="40% - Accent5 43 2" xfId="1247"/>
    <cellStyle name="40% - Accent5 44" xfId="1248"/>
    <cellStyle name="40% - Accent5 44 2" xfId="1249"/>
    <cellStyle name="40% - Accent5 45" xfId="1250"/>
    <cellStyle name="40% - Accent5 45 2" xfId="1251"/>
    <cellStyle name="40% - Accent5 46" xfId="1252"/>
    <cellStyle name="40% - Accent5 46 2" xfId="1253"/>
    <cellStyle name="40% - Accent5 47" xfId="1254"/>
    <cellStyle name="40% - Accent5 47 2" xfId="1255"/>
    <cellStyle name="40% - Accent5 48" xfId="1256"/>
    <cellStyle name="40% - Accent5 48 2" xfId="1257"/>
    <cellStyle name="40% - Accent5 49" xfId="1258"/>
    <cellStyle name="40% - Accent5 49 2" xfId="1259"/>
    <cellStyle name="40% - Accent5 5" xfId="1260"/>
    <cellStyle name="40% - Accent5 5 2" xfId="1261"/>
    <cellStyle name="40% - Accent5 50" xfId="1262"/>
    <cellStyle name="40% - Accent5 50 2" xfId="1263"/>
    <cellStyle name="40% - Accent5 51" xfId="1264"/>
    <cellStyle name="40% - Accent5 51 2" xfId="1265"/>
    <cellStyle name="40% - Accent5 52" xfId="1266"/>
    <cellStyle name="40% - Accent5 52 2" xfId="1267"/>
    <cellStyle name="40% - Accent5 53" xfId="1268"/>
    <cellStyle name="40% - Accent5 53 2" xfId="1269"/>
    <cellStyle name="40% - Accent5 54" xfId="1270"/>
    <cellStyle name="40% - Accent5 54 2" xfId="1271"/>
    <cellStyle name="40% - Accent5 55" xfId="1272"/>
    <cellStyle name="40% - Accent5 55 2" xfId="1273"/>
    <cellStyle name="40% - Accent5 56" xfId="1274"/>
    <cellStyle name="40% - Accent5 56 2" xfId="1275"/>
    <cellStyle name="40% - Accent5 57" xfId="1276"/>
    <cellStyle name="40% - Accent5 57 2" xfId="1277"/>
    <cellStyle name="40% - Accent5 58" xfId="1278"/>
    <cellStyle name="40% - Accent5 58 2" xfId="1279"/>
    <cellStyle name="40% - Accent5 59" xfId="1280"/>
    <cellStyle name="40% - Accent5 59 2" xfId="1281"/>
    <cellStyle name="40% - Accent5 6" xfId="1282"/>
    <cellStyle name="40% - Accent5 6 2" xfId="1283"/>
    <cellStyle name="40% - Accent5 60" xfId="1284"/>
    <cellStyle name="40% - Accent5 7" xfId="1285"/>
    <cellStyle name="40% - Accent5 7 2" xfId="1286"/>
    <cellStyle name="40% - Accent5 8" xfId="1287"/>
    <cellStyle name="40% - Accent5 8 2" xfId="1288"/>
    <cellStyle name="40% - Accent5 9" xfId="1289"/>
    <cellStyle name="40% - Accent5 9 2" xfId="1290"/>
    <cellStyle name="40% - Accent6 10" xfId="1291"/>
    <cellStyle name="40% - Accent6 10 2" xfId="1292"/>
    <cellStyle name="40% - Accent6 11" xfId="1293"/>
    <cellStyle name="40% - Accent6 11 2" xfId="1294"/>
    <cellStyle name="40% - Accent6 12" xfId="1295"/>
    <cellStyle name="40% - Accent6 12 2" xfId="1296"/>
    <cellStyle name="40% - Accent6 13" xfId="1297"/>
    <cellStyle name="40% - Accent6 13 2" xfId="1298"/>
    <cellStyle name="40% - Accent6 14" xfId="1299"/>
    <cellStyle name="40% - Accent6 14 2" xfId="1300"/>
    <cellStyle name="40% - Accent6 15" xfId="1301"/>
    <cellStyle name="40% - Accent6 15 2" xfId="1302"/>
    <cellStyle name="40% - Accent6 16" xfId="1303"/>
    <cellStyle name="40% - Accent6 16 2" xfId="1304"/>
    <cellStyle name="40% - Accent6 17" xfId="1305"/>
    <cellStyle name="40% - Accent6 17 2" xfId="1306"/>
    <cellStyle name="40% - Accent6 18" xfId="1307"/>
    <cellStyle name="40% - Accent6 18 2" xfId="1308"/>
    <cellStyle name="40% - Accent6 19" xfId="1309"/>
    <cellStyle name="40% - Accent6 19 2" xfId="1310"/>
    <cellStyle name="40% - Accent6 2" xfId="1311"/>
    <cellStyle name="40% - Accent6 2 2" xfId="1312"/>
    <cellStyle name="40% - Accent6 20" xfId="1313"/>
    <cellStyle name="40% - Accent6 20 2" xfId="1314"/>
    <cellStyle name="40% - Accent6 21" xfId="1315"/>
    <cellStyle name="40% - Accent6 21 2" xfId="1316"/>
    <cellStyle name="40% - Accent6 22" xfId="1317"/>
    <cellStyle name="40% - Accent6 22 2" xfId="1318"/>
    <cellStyle name="40% - Accent6 23" xfId="1319"/>
    <cellStyle name="40% - Accent6 23 2" xfId="1320"/>
    <cellStyle name="40% - Accent6 24" xfId="1321"/>
    <cellStyle name="40% - Accent6 24 2" xfId="1322"/>
    <cellStyle name="40% - Accent6 25" xfId="1323"/>
    <cellStyle name="40% - Accent6 25 2" xfId="1324"/>
    <cellStyle name="40% - Accent6 26" xfId="1325"/>
    <cellStyle name="40% - Accent6 26 2" xfId="1326"/>
    <cellStyle name="40% - Accent6 27" xfId="1327"/>
    <cellStyle name="40% - Accent6 27 2" xfId="1328"/>
    <cellStyle name="40% - Accent6 28" xfId="1329"/>
    <cellStyle name="40% - Accent6 28 2" xfId="1330"/>
    <cellStyle name="40% - Accent6 29" xfId="1331"/>
    <cellStyle name="40% - Accent6 29 2" xfId="1332"/>
    <cellStyle name="40% - Accent6 3" xfId="1333"/>
    <cellStyle name="40% - Accent6 3 2" xfId="1334"/>
    <cellStyle name="40% - Accent6 30" xfId="1335"/>
    <cellStyle name="40% - Accent6 30 2" xfId="1336"/>
    <cellStyle name="40% - Accent6 31" xfId="1337"/>
    <cellStyle name="40% - Accent6 31 2" xfId="1338"/>
    <cellStyle name="40% - Accent6 32" xfId="1339"/>
    <cellStyle name="40% - Accent6 32 2" xfId="1340"/>
    <cellStyle name="40% - Accent6 33" xfId="1341"/>
    <cellStyle name="40% - Accent6 33 2" xfId="1342"/>
    <cellStyle name="40% - Accent6 34" xfId="1343"/>
    <cellStyle name="40% - Accent6 34 2" xfId="1344"/>
    <cellStyle name="40% - Accent6 35" xfId="1345"/>
    <cellStyle name="40% - Accent6 35 2" xfId="1346"/>
    <cellStyle name="40% - Accent6 36" xfId="1347"/>
    <cellStyle name="40% - Accent6 36 2" xfId="1348"/>
    <cellStyle name="40% - Accent6 37" xfId="1349"/>
    <cellStyle name="40% - Accent6 37 2" xfId="1350"/>
    <cellStyle name="40% - Accent6 38" xfId="1351"/>
    <cellStyle name="40% - Accent6 38 2" xfId="1352"/>
    <cellStyle name="40% - Accent6 39" xfId="1353"/>
    <cellStyle name="40% - Accent6 39 2" xfId="1354"/>
    <cellStyle name="40% - Accent6 4" xfId="1355"/>
    <cellStyle name="40% - Accent6 4 2" xfId="1356"/>
    <cellStyle name="40% - Accent6 40" xfId="1357"/>
    <cellStyle name="40% - Accent6 40 2" xfId="1358"/>
    <cellStyle name="40% - Accent6 41" xfId="1359"/>
    <cellStyle name="40% - Accent6 41 2" xfId="1360"/>
    <cellStyle name="40% - Accent6 42" xfId="1361"/>
    <cellStyle name="40% - Accent6 42 2" xfId="1362"/>
    <cellStyle name="40% - Accent6 43" xfId="1363"/>
    <cellStyle name="40% - Accent6 43 2" xfId="1364"/>
    <cellStyle name="40% - Accent6 44" xfId="1365"/>
    <cellStyle name="40% - Accent6 44 2" xfId="1366"/>
    <cellStyle name="40% - Accent6 45" xfId="1367"/>
    <cellStyle name="40% - Accent6 45 2" xfId="1368"/>
    <cellStyle name="40% - Accent6 46" xfId="1369"/>
    <cellStyle name="40% - Accent6 46 2" xfId="1370"/>
    <cellStyle name="40% - Accent6 47" xfId="1371"/>
    <cellStyle name="40% - Accent6 47 2" xfId="1372"/>
    <cellStyle name="40% - Accent6 48" xfId="1373"/>
    <cellStyle name="40% - Accent6 48 2" xfId="1374"/>
    <cellStyle name="40% - Accent6 49" xfId="1375"/>
    <cellStyle name="40% - Accent6 49 2" xfId="1376"/>
    <cellStyle name="40% - Accent6 5" xfId="1377"/>
    <cellStyle name="40% - Accent6 5 2" xfId="1378"/>
    <cellStyle name="40% - Accent6 50" xfId="1379"/>
    <cellStyle name="40% - Accent6 50 2" xfId="1380"/>
    <cellStyle name="40% - Accent6 51" xfId="1381"/>
    <cellStyle name="40% - Accent6 51 2" xfId="1382"/>
    <cellStyle name="40% - Accent6 52" xfId="1383"/>
    <cellStyle name="40% - Accent6 52 2" xfId="1384"/>
    <cellStyle name="40% - Accent6 53" xfId="1385"/>
    <cellStyle name="40% - Accent6 53 2" xfId="1386"/>
    <cellStyle name="40% - Accent6 54" xfId="1387"/>
    <cellStyle name="40% - Accent6 54 2" xfId="1388"/>
    <cellStyle name="40% - Accent6 55" xfId="1389"/>
    <cellStyle name="40% - Accent6 55 2" xfId="1390"/>
    <cellStyle name="40% - Accent6 56" xfId="1391"/>
    <cellStyle name="40% - Accent6 56 2" xfId="1392"/>
    <cellStyle name="40% - Accent6 57" xfId="1393"/>
    <cellStyle name="40% - Accent6 57 2" xfId="1394"/>
    <cellStyle name="40% - Accent6 58" xfId="1395"/>
    <cellStyle name="40% - Accent6 58 2" xfId="1396"/>
    <cellStyle name="40% - Accent6 59" xfId="1397"/>
    <cellStyle name="40% - Accent6 59 2" xfId="1398"/>
    <cellStyle name="40% - Accent6 6" xfId="1399"/>
    <cellStyle name="40% - Accent6 6 2" xfId="1400"/>
    <cellStyle name="40% - Accent6 60" xfId="1401"/>
    <cellStyle name="40% - Accent6 7" xfId="1402"/>
    <cellStyle name="40% - Accent6 7 2" xfId="1403"/>
    <cellStyle name="40% - Accent6 8" xfId="1404"/>
    <cellStyle name="40% - Accent6 8 2" xfId="1405"/>
    <cellStyle name="40% - Accent6 9" xfId="1406"/>
    <cellStyle name="40% - Accent6 9 2" xfId="1407"/>
    <cellStyle name="Comma 10" xfId="2"/>
    <cellStyle name="Comma 10 2" xfId="1408"/>
    <cellStyle name="Comma 11" xfId="1409"/>
    <cellStyle name="Comma 11 2" xfId="1410"/>
    <cellStyle name="Comma 12" xfId="1411"/>
    <cellStyle name="Comma 12 2" xfId="1412"/>
    <cellStyle name="Comma 13" xfId="1413"/>
    <cellStyle name="Comma 13 2" xfId="1414"/>
    <cellStyle name="Comma 13 3" xfId="1415"/>
    <cellStyle name="Comma 14" xfId="1416"/>
    <cellStyle name="Comma 14 2" xfId="1417"/>
    <cellStyle name="Comma 15" xfId="1418"/>
    <cellStyle name="Comma 15 2" xfId="1419"/>
    <cellStyle name="Comma 16" xfId="1420"/>
    <cellStyle name="Comma 16 2" xfId="1421"/>
    <cellStyle name="Comma 17" xfId="1422"/>
    <cellStyle name="Comma 17 2" xfId="1423"/>
    <cellStyle name="Comma 18" xfId="1424"/>
    <cellStyle name="Comma 18 2" xfId="1425"/>
    <cellStyle name="Comma 19" xfId="1426"/>
    <cellStyle name="Comma 19 2" xfId="1427"/>
    <cellStyle name="Comma 2" xfId="1428"/>
    <cellStyle name="Comma 2 2" xfId="1429"/>
    <cellStyle name="Comma 20" xfId="1430"/>
    <cellStyle name="Comma 20 2" xfId="1431"/>
    <cellStyle name="Comma 21" xfId="1432"/>
    <cellStyle name="Comma 21 2" xfId="1433"/>
    <cellStyle name="Comma 22" xfId="1434"/>
    <cellStyle name="Comma 22 2" xfId="1435"/>
    <cellStyle name="Comma 23" xfId="1436"/>
    <cellStyle name="Comma 23 2" xfId="1437"/>
    <cellStyle name="Comma 24" xfId="1438"/>
    <cellStyle name="Comma 24 2" xfId="1439"/>
    <cellStyle name="Comma 25" xfId="1440"/>
    <cellStyle name="Comma 25 2" xfId="1441"/>
    <cellStyle name="Comma 26" xfId="1442"/>
    <cellStyle name="Comma 26 2" xfId="1443"/>
    <cellStyle name="Comma 27" xfId="1444"/>
    <cellStyle name="Comma 27 2" xfId="1445"/>
    <cellStyle name="Comma 28" xfId="1446"/>
    <cellStyle name="Comma 28 2" xfId="1447"/>
    <cellStyle name="Comma 29" xfId="1448"/>
    <cellStyle name="Comma 29 2" xfId="1449"/>
    <cellStyle name="Comma 3" xfId="1450"/>
    <cellStyle name="Comma 3 2" xfId="1451"/>
    <cellStyle name="Comma 30" xfId="1452"/>
    <cellStyle name="Comma 30 2" xfId="1453"/>
    <cellStyle name="Comma 31" xfId="1454"/>
    <cellStyle name="Comma 31 2" xfId="1455"/>
    <cellStyle name="Comma 32" xfId="1456"/>
    <cellStyle name="Comma 32 2" xfId="1457"/>
    <cellStyle name="Comma 33" xfId="1458"/>
    <cellStyle name="Comma 33 2" xfId="1459"/>
    <cellStyle name="Comma 34" xfId="1460"/>
    <cellStyle name="Comma 34 2" xfId="1461"/>
    <cellStyle name="Comma 35" xfId="1462"/>
    <cellStyle name="Comma 35 2" xfId="1463"/>
    <cellStyle name="Comma 36" xfId="1464"/>
    <cellStyle name="Comma 36 2" xfId="1465"/>
    <cellStyle name="Comma 37" xfId="1466"/>
    <cellStyle name="Comma 37 2" xfId="1467"/>
    <cellStyle name="Comma 38" xfId="1468"/>
    <cellStyle name="Comma 38 2" xfId="1469"/>
    <cellStyle name="Comma 39" xfId="1470"/>
    <cellStyle name="Comma 39 2" xfId="1471"/>
    <cellStyle name="Comma 4" xfId="1472"/>
    <cellStyle name="Comma 4 2" xfId="1473"/>
    <cellStyle name="Comma 40" xfId="1474"/>
    <cellStyle name="Comma 40 2" xfId="1475"/>
    <cellStyle name="Comma 41" xfId="1476"/>
    <cellStyle name="Comma 41 2" xfId="1477"/>
    <cellStyle name="Comma 42" xfId="1478"/>
    <cellStyle name="Comma 42 2" xfId="1479"/>
    <cellStyle name="Comma 43" xfId="1480"/>
    <cellStyle name="Comma 43 2" xfId="1481"/>
    <cellStyle name="Comma 44" xfId="1482"/>
    <cellStyle name="Comma 44 2" xfId="1483"/>
    <cellStyle name="Comma 45" xfId="1484"/>
    <cellStyle name="Comma 5" xfId="1485"/>
    <cellStyle name="Comma 5 2" xfId="1486"/>
    <cellStyle name="Comma 6" xfId="1487"/>
    <cellStyle name="Comma 6 2" xfId="1488"/>
    <cellStyle name="Comma 7" xfId="1489"/>
    <cellStyle name="Comma 7 2" xfId="1490"/>
    <cellStyle name="Comma 8" xfId="1491"/>
    <cellStyle name="Comma 8 2" xfId="1492"/>
    <cellStyle name="Comma 9" xfId="1493"/>
    <cellStyle name="Comma 9 2" xfId="1494"/>
    <cellStyle name="Hyperlink 2" xfId="1495"/>
    <cellStyle name="Hyperlink 3" xfId="1496"/>
    <cellStyle name="Hyperlink 4" xfId="1742"/>
    <cellStyle name="Normal" xfId="0" builtinId="0"/>
    <cellStyle name="Normal 10" xfId="1497"/>
    <cellStyle name="Normal 10 2" xfId="1498"/>
    <cellStyle name="Normal 11" xfId="1499"/>
    <cellStyle name="Normal 11 2" xfId="1500"/>
    <cellStyle name="Normal 12" xfId="1501"/>
    <cellStyle name="Normal 12 2" xfId="1502"/>
    <cellStyle name="Normal 13" xfId="1503"/>
    <cellStyle name="Normal 13 2" xfId="1504"/>
    <cellStyle name="Normal 14" xfId="1505"/>
    <cellStyle name="Normal 14 2" xfId="1506"/>
    <cellStyle name="Normal 15" xfId="1507"/>
    <cellStyle name="Normal 15 2" xfId="1508"/>
    <cellStyle name="Normal 16" xfId="1509"/>
    <cellStyle name="Normal 16 2" xfId="1510"/>
    <cellStyle name="Normal 17" xfId="1511"/>
    <cellStyle name="Normal 17 2" xfId="1512"/>
    <cellStyle name="Normal 18" xfId="1513"/>
    <cellStyle name="Normal 18 2" xfId="1514"/>
    <cellStyle name="Normal 19" xfId="1515"/>
    <cellStyle name="Normal 19 2" xfId="1516"/>
    <cellStyle name="Normal 2" xfId="1517"/>
    <cellStyle name="Normal 2 2" xfId="1518"/>
    <cellStyle name="Normal 2 3" xfId="1519"/>
    <cellStyle name="Normal 20" xfId="1520"/>
    <cellStyle name="Normal 20 2" xfId="1521"/>
    <cellStyle name="Normal 20 3" xfId="1522"/>
    <cellStyle name="Normal 21" xfId="1523"/>
    <cellStyle name="Normal 21 2" xfId="1524"/>
    <cellStyle name="Normal 22" xfId="1525"/>
    <cellStyle name="Normal 22 2" xfId="1526"/>
    <cellStyle name="Normal 23" xfId="1527"/>
    <cellStyle name="Normal 23 2" xfId="1528"/>
    <cellStyle name="Normal 24" xfId="1529"/>
    <cellStyle name="Normal 24 2" xfId="1530"/>
    <cellStyle name="Normal 25" xfId="1531"/>
    <cellStyle name="Normal 25 2" xfId="1532"/>
    <cellStyle name="Normal 26" xfId="1533"/>
    <cellStyle name="Normal 26 2" xfId="1534"/>
    <cellStyle name="Normal 27" xfId="1535"/>
    <cellStyle name="Normal 27 2" xfId="1536"/>
    <cellStyle name="Normal 28" xfId="1537"/>
    <cellStyle name="Normal 28 2" xfId="1538"/>
    <cellStyle name="Normal 29" xfId="1539"/>
    <cellStyle name="Normal 29 2" xfId="1540"/>
    <cellStyle name="Normal 3" xfId="1541"/>
    <cellStyle name="Normal 3 2" xfId="1542"/>
    <cellStyle name="Normal 30" xfId="1543"/>
    <cellStyle name="Normal 30 2" xfId="1544"/>
    <cellStyle name="Normal 31" xfId="1545"/>
    <cellStyle name="Normal 31 2" xfId="1546"/>
    <cellStyle name="Normal 32" xfId="1547"/>
    <cellStyle name="Normal 32 2" xfId="1548"/>
    <cellStyle name="Normal 33" xfId="1549"/>
    <cellStyle name="Normal 33 2" xfId="1550"/>
    <cellStyle name="Normal 34" xfId="1551"/>
    <cellStyle name="Normal 34 2" xfId="1552"/>
    <cellStyle name="Normal 35" xfId="1553"/>
    <cellStyle name="Normal 35 2" xfId="1554"/>
    <cellStyle name="Normal 36" xfId="1555"/>
    <cellStyle name="Normal 36 2" xfId="1556"/>
    <cellStyle name="Normal 37" xfId="1557"/>
    <cellStyle name="Normal 37 2" xfId="1558"/>
    <cellStyle name="Normal 38" xfId="1559"/>
    <cellStyle name="Normal 38 2" xfId="1560"/>
    <cellStyle name="Normal 39" xfId="1561"/>
    <cellStyle name="Normal 39 2" xfId="1562"/>
    <cellStyle name="Normal 4" xfId="1563"/>
    <cellStyle name="Normal 4 2" xfId="1564"/>
    <cellStyle name="Normal 40" xfId="1565"/>
    <cellStyle name="Normal 40 2" xfId="1566"/>
    <cellStyle name="Normal 41" xfId="1567"/>
    <cellStyle name="Normal 41 2" xfId="1568"/>
    <cellStyle name="Normal 42" xfId="3"/>
    <cellStyle name="Normal 42 2" xfId="1569"/>
    <cellStyle name="Normal 42 2 2" xfId="1570"/>
    <cellStyle name="Normal 42 2 2 2" xfId="1571"/>
    <cellStyle name="Normal 42 3" xfId="1572"/>
    <cellStyle name="Normal 43" xfId="1573"/>
    <cellStyle name="Normal 43 2" xfId="1574"/>
    <cellStyle name="Normal 44" xfId="1575"/>
    <cellStyle name="Normal 44 2" xfId="1576"/>
    <cellStyle name="Normal 45" xfId="1577"/>
    <cellStyle name="Normal 45 2" xfId="1578"/>
    <cellStyle name="Normal 46" xfId="1579"/>
    <cellStyle name="Normal 46 2" xfId="1580"/>
    <cellStyle name="Normal 47" xfId="1581"/>
    <cellStyle name="Normal 47 2" xfId="1582"/>
    <cellStyle name="Normal 48" xfId="1583"/>
    <cellStyle name="Normal 48 2" xfId="1584"/>
    <cellStyle name="Normal 49" xfId="1585"/>
    <cellStyle name="Normal 49 2" xfId="1586"/>
    <cellStyle name="Normal 5" xfId="1587"/>
    <cellStyle name="Normal 5 2" xfId="1588"/>
    <cellStyle name="Normal 50" xfId="1589"/>
    <cellStyle name="Normal 50 2" xfId="1590"/>
    <cellStyle name="Normal 51" xfId="1591"/>
    <cellStyle name="Normal 51 2" xfId="1592"/>
    <cellStyle name="Normal 52" xfId="1593"/>
    <cellStyle name="Normal 52 2" xfId="1594"/>
    <cellStyle name="Normal 53" xfId="1"/>
    <cellStyle name="Normal 53 2" xfId="1743"/>
    <cellStyle name="Normal 54" xfId="1595"/>
    <cellStyle name="Normal 54 2" xfId="1596"/>
    <cellStyle name="Normal 55" xfId="1597"/>
    <cellStyle name="Normal 55 2" xfId="1598"/>
    <cellStyle name="Normal 56" xfId="1599"/>
    <cellStyle name="Normal 56 2" xfId="1600"/>
    <cellStyle name="Normal 57" xfId="1601"/>
    <cellStyle name="Normal 57 2" xfId="1602"/>
    <cellStyle name="Normal 58" xfId="1603"/>
    <cellStyle name="Normal 58 2" xfId="1604"/>
    <cellStyle name="Normal 59" xfId="1605"/>
    <cellStyle name="Normal 59 2" xfId="1606"/>
    <cellStyle name="Normal 6" xfId="1607"/>
    <cellStyle name="Normal 6 2" xfId="1608"/>
    <cellStyle name="Normal 60" xfId="1609"/>
    <cellStyle name="Normal 60 2" xfId="1610"/>
    <cellStyle name="Normal 61" xfId="1611"/>
    <cellStyle name="Normal 61 2" xfId="1612"/>
    <cellStyle name="Normal 62" xfId="1741"/>
    <cellStyle name="Normal 7" xfId="1613"/>
    <cellStyle name="Normal 7 2" xfId="1614"/>
    <cellStyle name="Normal 8" xfId="1615"/>
    <cellStyle name="Normal 8 2" xfId="1616"/>
    <cellStyle name="Normal 9" xfId="1617"/>
    <cellStyle name="Normal 9 2" xfId="1618"/>
    <cellStyle name="Note 10" xfId="1619"/>
    <cellStyle name="Note 10 2" xfId="1620"/>
    <cellStyle name="Note 11" xfId="1621"/>
    <cellStyle name="Note 11 2" xfId="1622"/>
    <cellStyle name="Note 12" xfId="1623"/>
    <cellStyle name="Note 12 2" xfId="1624"/>
    <cellStyle name="Note 13" xfId="1625"/>
    <cellStyle name="Note 13 2" xfId="1626"/>
    <cellStyle name="Note 14" xfId="1627"/>
    <cellStyle name="Note 14 2" xfId="1628"/>
    <cellStyle name="Note 15" xfId="1629"/>
    <cellStyle name="Note 15 2" xfId="1630"/>
    <cellStyle name="Note 16" xfId="1631"/>
    <cellStyle name="Note 16 2" xfId="1632"/>
    <cellStyle name="Note 17" xfId="1633"/>
    <cellStyle name="Note 17 2" xfId="1634"/>
    <cellStyle name="Note 18" xfId="1635"/>
    <cellStyle name="Note 18 2" xfId="1636"/>
    <cellStyle name="Note 19" xfId="1637"/>
    <cellStyle name="Note 19 2" xfId="1638"/>
    <cellStyle name="Note 2" xfId="1639"/>
    <cellStyle name="Note 2 2" xfId="1640"/>
    <cellStyle name="Note 20" xfId="1641"/>
    <cellStyle name="Note 20 2" xfId="1642"/>
    <cellStyle name="Note 21" xfId="1643"/>
    <cellStyle name="Note 21 2" xfId="1644"/>
    <cellStyle name="Note 22" xfId="1645"/>
    <cellStyle name="Note 22 2" xfId="1646"/>
    <cellStyle name="Note 23" xfId="1647"/>
    <cellStyle name="Note 23 2" xfId="1648"/>
    <cellStyle name="Note 24" xfId="1649"/>
    <cellStyle name="Note 24 2" xfId="1650"/>
    <cellStyle name="Note 25" xfId="1651"/>
    <cellStyle name="Note 25 2" xfId="1652"/>
    <cellStyle name="Note 26" xfId="1653"/>
    <cellStyle name="Note 26 2" xfId="1654"/>
    <cellStyle name="Note 27" xfId="1655"/>
    <cellStyle name="Note 27 2" xfId="1656"/>
    <cellStyle name="Note 28" xfId="1657"/>
    <cellStyle name="Note 28 2" xfId="1658"/>
    <cellStyle name="Note 29" xfId="1659"/>
    <cellStyle name="Note 29 2" xfId="1660"/>
    <cellStyle name="Note 3" xfId="1661"/>
    <cellStyle name="Note 3 2" xfId="1662"/>
    <cellStyle name="Note 30" xfId="1663"/>
    <cellStyle name="Note 30 2" xfId="1664"/>
    <cellStyle name="Note 31" xfId="1665"/>
    <cellStyle name="Note 31 2" xfId="1666"/>
    <cellStyle name="Note 32" xfId="1667"/>
    <cellStyle name="Note 32 2" xfId="1668"/>
    <cellStyle name="Note 33" xfId="1669"/>
    <cellStyle name="Note 33 2" xfId="1670"/>
    <cellStyle name="Note 34" xfId="1671"/>
    <cellStyle name="Note 34 2" xfId="1672"/>
    <cellStyle name="Note 35" xfId="1673"/>
    <cellStyle name="Note 35 2" xfId="1674"/>
    <cellStyle name="Note 36" xfId="1675"/>
    <cellStyle name="Note 36 2" xfId="1676"/>
    <cellStyle name="Note 37" xfId="1677"/>
    <cellStyle name="Note 37 2" xfId="1678"/>
    <cellStyle name="Note 38" xfId="1679"/>
    <cellStyle name="Note 38 2" xfId="1680"/>
    <cellStyle name="Note 39" xfId="1681"/>
    <cellStyle name="Note 39 2" xfId="1682"/>
    <cellStyle name="Note 4" xfId="1683"/>
    <cellStyle name="Note 4 2" xfId="1684"/>
    <cellStyle name="Note 40" xfId="1685"/>
    <cellStyle name="Note 40 2" xfId="1686"/>
    <cellStyle name="Note 41" xfId="1687"/>
    <cellStyle name="Note 41 2" xfId="1688"/>
    <cellStyle name="Note 42" xfId="1689"/>
    <cellStyle name="Note 42 2" xfId="1690"/>
    <cellStyle name="Note 43" xfId="1691"/>
    <cellStyle name="Note 43 2" xfId="1692"/>
    <cellStyle name="Note 44" xfId="1693"/>
    <cellStyle name="Note 44 2" xfId="1694"/>
    <cellStyle name="Note 45" xfId="1695"/>
    <cellStyle name="Note 45 2" xfId="1696"/>
    <cellStyle name="Note 46" xfId="1697"/>
    <cellStyle name="Note 46 2" xfId="1698"/>
    <cellStyle name="Note 47" xfId="1699"/>
    <cellStyle name="Note 47 2" xfId="1700"/>
    <cellStyle name="Note 48" xfId="1701"/>
    <cellStyle name="Note 48 2" xfId="1702"/>
    <cellStyle name="Note 49" xfId="1703"/>
    <cellStyle name="Note 49 2" xfId="1704"/>
    <cellStyle name="Note 5" xfId="1705"/>
    <cellStyle name="Note 5 2" xfId="1706"/>
    <cellStyle name="Note 50" xfId="1707"/>
    <cellStyle name="Note 50 2" xfId="1708"/>
    <cellStyle name="Note 51" xfId="1709"/>
    <cellStyle name="Note 51 2" xfId="1710"/>
    <cellStyle name="Note 52" xfId="1711"/>
    <cellStyle name="Note 52 2" xfId="1712"/>
    <cellStyle name="Note 53" xfId="1713"/>
    <cellStyle name="Note 53 2" xfId="1714"/>
    <cellStyle name="Note 54" xfId="1715"/>
    <cellStyle name="Note 54 2" xfId="1716"/>
    <cellStyle name="Note 55" xfId="1717"/>
    <cellStyle name="Note 55 2" xfId="1718"/>
    <cellStyle name="Note 56" xfId="1719"/>
    <cellStyle name="Note 56 2" xfId="1720"/>
    <cellStyle name="Note 57" xfId="1721"/>
    <cellStyle name="Note 57 2" xfId="1722"/>
    <cellStyle name="Note 58" xfId="1723"/>
    <cellStyle name="Note 58 2" xfId="1724"/>
    <cellStyle name="Note 59" xfId="1725"/>
    <cellStyle name="Note 59 2" xfId="1726"/>
    <cellStyle name="Note 6" xfId="1727"/>
    <cellStyle name="Note 6 2" xfId="1728"/>
    <cellStyle name="Note 60" xfId="1729"/>
    <cellStyle name="Note 60 2" xfId="1730"/>
    <cellStyle name="Note 61" xfId="1731"/>
    <cellStyle name="Note 61 2" xfId="1732"/>
    <cellStyle name="Note 62" xfId="1733"/>
    <cellStyle name="Note 62 2" xfId="1734"/>
    <cellStyle name="Note 7" xfId="1735"/>
    <cellStyle name="Note 7 2" xfId="1736"/>
    <cellStyle name="Note 8" xfId="1737"/>
    <cellStyle name="Note 8 2" xfId="1738"/>
    <cellStyle name="Note 9" xfId="1739"/>
    <cellStyle name="Note 9 2" xfId="17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666750</xdr:colOff>
      <xdr:row>0</xdr:row>
      <xdr:rowOff>38100</xdr:rowOff>
    </xdr:from>
    <xdr:to>
      <xdr:col>14</xdr:col>
      <xdr:colOff>0</xdr:colOff>
      <xdr:row>1</xdr:row>
      <xdr:rowOff>9525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3810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11</xdr:col>
      <xdr:colOff>0</xdr:colOff>
      <xdr:row>0</xdr:row>
      <xdr:rowOff>400050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33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11</xdr:col>
      <xdr:colOff>0</xdr:colOff>
      <xdr:row>0</xdr:row>
      <xdr:rowOff>400050</xdr:rowOff>
    </xdr:to>
    <xdr:pic macro="[0]!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33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676275</xdr:colOff>
      <xdr:row>0</xdr:row>
      <xdr:rowOff>19050</xdr:rowOff>
    </xdr:from>
    <xdr:to>
      <xdr:col>14</xdr:col>
      <xdr:colOff>19050</xdr:colOff>
      <xdr:row>0</xdr:row>
      <xdr:rowOff>400050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7250" y="19050"/>
          <a:ext cx="733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11</xdr:col>
      <xdr:colOff>0</xdr:colOff>
      <xdr:row>0</xdr:row>
      <xdr:rowOff>400050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33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11</xdr:col>
      <xdr:colOff>0</xdr:colOff>
      <xdr:row>0</xdr:row>
      <xdr:rowOff>400050</xdr:rowOff>
    </xdr:to>
    <xdr:pic macro="[2]!MER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33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0</xdr:colOff>
      <xdr:row>0</xdr:row>
      <xdr:rowOff>19050</xdr:rowOff>
    </xdr:from>
    <xdr:to>
      <xdr:col>14</xdr:col>
      <xdr:colOff>28575</xdr:colOff>
      <xdr:row>0</xdr:row>
      <xdr:rowOff>400050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19050"/>
          <a:ext cx="7239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28575</xdr:rowOff>
    </xdr:from>
    <xdr:to>
      <xdr:col>11</xdr:col>
      <xdr:colOff>0</xdr:colOff>
      <xdr:row>1</xdr:row>
      <xdr:rowOff>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28575"/>
          <a:ext cx="733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19050</xdr:rowOff>
    </xdr:from>
    <xdr:to>
      <xdr:col>11</xdr:col>
      <xdr:colOff>0</xdr:colOff>
      <xdr:row>0</xdr:row>
      <xdr:rowOff>400050</xdr:rowOff>
    </xdr:to>
    <xdr:pic macro="[3]!VAL_REPORTE_CRE_FINAL"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19050"/>
          <a:ext cx="733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r\Reportes\06%20Reportes%20Calidad%20de%20Gas\Reportes%20Calidad%20de%20Gas%2002%20CAMPECHE\Calidad%20de%20Gas%202013\01.%20Enero%202013\Calidad%20de%20Gas%20CAMPECHE%20Enero%202013%20con%20Info%20C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_Calidad_GN_Merida_ene-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_Calidad_GN_Valladolid_ene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ECHE R1"/>
      <sheetName val="CAMPECHE R2"/>
      <sheetName val="Datos Unidos"/>
      <sheetName val="Promedios"/>
      <sheetName val="Inf. CRE"/>
      <sheetName val="CRE-PROM"/>
      <sheetName val="CRE-MAX"/>
      <sheetName val="CRE-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-Promedios"/>
      <sheetName val="Máximos"/>
      <sheetName val="Mínimos"/>
      <sheetName val="Reporte_Calidad_GN_Merida_ene-2"/>
    </sheetNames>
    <definedNames>
      <definedName name="MER_REPORTE_CRE_FINA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  <sheetName val="Reporte_Calidad_GN_Valladolid_e"/>
    </sheetNames>
    <definedNames>
      <definedName name="VAL_REPORTE_CRE_FINAL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9"/>
  <sheetViews>
    <sheetView showGridLines="0" view="pageBreakPreview" zoomScale="60" zoomScaleNormal="100" workbookViewId="0">
      <selection activeCell="G16" sqref="G16"/>
    </sheetView>
  </sheetViews>
  <sheetFormatPr baseColWidth="10" defaultColWidth="11.42578125" defaultRowHeight="12.75" x14ac:dyDescent="0.2"/>
  <cols>
    <col min="1" max="1" width="12.28515625" style="44" customWidth="1"/>
    <col min="2" max="11" width="10.42578125" style="1" customWidth="1"/>
    <col min="12" max="12" width="0.42578125" style="1" customWidth="1"/>
    <col min="13" max="14" width="10.42578125" style="1" customWidth="1"/>
    <col min="15" max="16384" width="11.42578125" style="1"/>
  </cols>
  <sheetData>
    <row r="1" spans="1:17" ht="32.25" customHeight="1" x14ac:dyDescent="0.2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7" ht="15" x14ac:dyDescent="0.2">
      <c r="A2" s="151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  <c r="J2" s="153"/>
      <c r="K2" s="153"/>
      <c r="L2" s="2"/>
      <c r="M2" s="3"/>
      <c r="N2" s="3"/>
    </row>
    <row r="3" spans="1:17" ht="15" x14ac:dyDescent="0.2">
      <c r="A3" s="151" t="s">
        <v>3</v>
      </c>
      <c r="B3" s="152"/>
      <c r="C3" s="154" t="s">
        <v>4</v>
      </c>
      <c r="D3" s="155"/>
      <c r="E3" s="155"/>
      <c r="F3" s="155"/>
      <c r="G3" s="155"/>
      <c r="H3" s="155"/>
      <c r="I3" s="155"/>
      <c r="J3" s="155"/>
      <c r="K3" s="156"/>
      <c r="L3" s="2"/>
      <c r="M3" s="3"/>
      <c r="N3" s="3"/>
    </row>
    <row r="4" spans="1:17" ht="15" x14ac:dyDescent="0.25">
      <c r="A4" s="151" t="s">
        <v>5</v>
      </c>
      <c r="B4" s="151"/>
      <c r="C4" s="157" t="s">
        <v>6</v>
      </c>
      <c r="D4" s="158"/>
      <c r="E4" s="158"/>
      <c r="F4" s="158"/>
      <c r="G4" s="158"/>
      <c r="H4" s="158"/>
      <c r="I4" s="158"/>
      <c r="J4" s="158"/>
      <c r="K4" s="159"/>
      <c r="L4" s="4"/>
      <c r="Q4" s="5" t="s">
        <v>7</v>
      </c>
    </row>
    <row r="5" spans="1:17" ht="9" customHeight="1" x14ac:dyDescent="0.2">
      <c r="A5" s="36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42" customHeight="1" thickBot="1" x14ac:dyDescent="0.25">
      <c r="A6" s="53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">
      <c r="A7" s="54">
        <v>41275</v>
      </c>
      <c r="B7" s="10">
        <v>79.237155486111106</v>
      </c>
      <c r="C7" s="10">
        <v>5.2066388888888891E-2</v>
      </c>
      <c r="D7" s="10">
        <v>8.2110287500000005</v>
      </c>
      <c r="E7" s="10">
        <v>8.2630951388888896</v>
      </c>
      <c r="F7" s="10">
        <v>8.5700239583333317</v>
      </c>
      <c r="G7" s="10"/>
      <c r="H7" s="10"/>
      <c r="I7" s="10">
        <v>35.580992961000007</v>
      </c>
      <c r="J7" s="10"/>
      <c r="K7" s="10"/>
      <c r="L7" s="13"/>
      <c r="M7" s="47"/>
      <c r="N7" s="48"/>
    </row>
    <row r="8" spans="1:17" ht="12" customHeight="1" x14ac:dyDescent="0.2">
      <c r="A8" s="54">
        <v>41276</v>
      </c>
      <c r="B8" s="10">
        <v>79.559433263888891</v>
      </c>
      <c r="C8" s="10">
        <v>3.9883333333333333E-2</v>
      </c>
      <c r="D8" s="10">
        <v>8.4901286111111087</v>
      </c>
      <c r="E8" s="10">
        <v>8.5300119444444427</v>
      </c>
      <c r="F8" s="10">
        <v>7.9228458333333309</v>
      </c>
      <c r="G8" s="11"/>
      <c r="H8" s="11"/>
      <c r="I8" s="10">
        <v>35.217839523750001</v>
      </c>
      <c r="J8" s="12"/>
      <c r="K8" s="12"/>
      <c r="L8" s="13"/>
      <c r="M8" s="49"/>
      <c r="N8" s="50"/>
    </row>
    <row r="9" spans="1:17" ht="12" customHeight="1" x14ac:dyDescent="0.2">
      <c r="A9" s="54">
        <v>41277</v>
      </c>
      <c r="B9" s="10">
        <v>83.166105416666653</v>
      </c>
      <c r="C9" s="10">
        <v>2.0402708333333335E-2</v>
      </c>
      <c r="D9" s="10">
        <v>7.9497881249999987</v>
      </c>
      <c r="E9" s="10">
        <v>7.9701908333333318</v>
      </c>
      <c r="F9" s="10">
        <v>8.3705139583333352</v>
      </c>
      <c r="G9" s="11"/>
      <c r="H9" s="11"/>
      <c r="I9" s="10">
        <v>35.618309560499995</v>
      </c>
      <c r="J9" s="12"/>
      <c r="K9" s="12"/>
      <c r="L9" s="13"/>
      <c r="M9" s="49"/>
      <c r="N9" s="50"/>
    </row>
    <row r="10" spans="1:17" ht="12" customHeight="1" x14ac:dyDescent="0.2">
      <c r="A10" s="54">
        <v>41278</v>
      </c>
      <c r="B10" s="10">
        <v>83.558158958333351</v>
      </c>
      <c r="C10" s="10">
        <v>4.1797916666666664E-2</v>
      </c>
      <c r="D10" s="10">
        <v>7.8791931249999978</v>
      </c>
      <c r="E10" s="10">
        <v>7.9209910416666647</v>
      </c>
      <c r="F10" s="10">
        <v>8.0743831249999989</v>
      </c>
      <c r="G10" s="11"/>
      <c r="H10" s="11"/>
      <c r="I10" s="10">
        <v>35.528574225</v>
      </c>
      <c r="J10" s="12"/>
      <c r="K10" s="12"/>
      <c r="L10" s="13"/>
      <c r="M10" s="49"/>
      <c r="N10" s="50"/>
    </row>
    <row r="11" spans="1:17" ht="12" customHeight="1" x14ac:dyDescent="0.2">
      <c r="A11" s="54">
        <v>41279</v>
      </c>
      <c r="B11" s="10">
        <v>84.395666249999991</v>
      </c>
      <c r="C11" s="10">
        <v>4.6249375000000009E-2</v>
      </c>
      <c r="D11" s="10">
        <v>7.7174510416666662</v>
      </c>
      <c r="E11" s="10">
        <v>7.7637004166666665</v>
      </c>
      <c r="F11" s="10">
        <v>7.3587895833333334</v>
      </c>
      <c r="G11" s="11"/>
      <c r="H11" s="11"/>
      <c r="I11" s="10">
        <v>35.434558758750001</v>
      </c>
      <c r="J11" s="12"/>
      <c r="K11" s="12"/>
      <c r="L11" s="13"/>
      <c r="M11" s="49"/>
      <c r="N11" s="50"/>
    </row>
    <row r="12" spans="1:17" ht="12" customHeight="1" x14ac:dyDescent="0.2">
      <c r="A12" s="54">
        <v>41280</v>
      </c>
      <c r="B12" s="10">
        <v>84.927020833333344</v>
      </c>
      <c r="C12" s="10">
        <v>2.0904374999999999E-2</v>
      </c>
      <c r="D12" s="10">
        <v>7.0047758333333343</v>
      </c>
      <c r="E12" s="10">
        <v>7.0256802083333341</v>
      </c>
      <c r="F12" s="10">
        <v>7.5949812500000009</v>
      </c>
      <c r="G12" s="11"/>
      <c r="H12" s="11"/>
      <c r="I12" s="10">
        <v>35.733036602999995</v>
      </c>
      <c r="J12" s="12"/>
      <c r="K12" s="12"/>
      <c r="L12" s="13"/>
      <c r="M12" s="49"/>
      <c r="N12" s="50"/>
    </row>
    <row r="13" spans="1:17" ht="12" customHeight="1" x14ac:dyDescent="0.2">
      <c r="A13" s="54">
        <v>41281</v>
      </c>
      <c r="B13" s="10">
        <v>83.82351687500001</v>
      </c>
      <c r="C13" s="10">
        <v>9.3579166666666672E-3</v>
      </c>
      <c r="D13" s="10">
        <v>7.3868497916666653</v>
      </c>
      <c r="E13" s="10">
        <v>7.396207708333332</v>
      </c>
      <c r="F13" s="10">
        <v>8.3378345833333345</v>
      </c>
      <c r="G13" s="11"/>
      <c r="H13" s="11"/>
      <c r="I13" s="10">
        <v>35.785832150999994</v>
      </c>
      <c r="J13" s="12"/>
      <c r="K13" s="12"/>
      <c r="L13" s="13"/>
      <c r="M13" s="49"/>
      <c r="N13" s="50"/>
    </row>
    <row r="14" spans="1:17" ht="12" customHeight="1" x14ac:dyDescent="0.2">
      <c r="A14" s="54">
        <v>41282</v>
      </c>
      <c r="B14" s="10">
        <v>84.162914999999984</v>
      </c>
      <c r="C14" s="10">
        <v>1.8401250000000004E-2</v>
      </c>
      <c r="D14" s="10">
        <v>7.3386174999999989</v>
      </c>
      <c r="E14" s="10">
        <v>7.3570187499999991</v>
      </c>
      <c r="F14" s="10">
        <v>8.0544883333333317</v>
      </c>
      <c r="G14" s="11"/>
      <c r="H14" s="11"/>
      <c r="I14" s="10">
        <v>35.713204254750018</v>
      </c>
      <c r="J14" s="12"/>
      <c r="K14" s="12"/>
      <c r="L14" s="13"/>
      <c r="M14" s="49"/>
      <c r="N14" s="50"/>
    </row>
    <row r="15" spans="1:17" ht="12" customHeight="1" x14ac:dyDescent="0.2">
      <c r="A15" s="54">
        <v>41283</v>
      </c>
      <c r="B15" s="10">
        <v>84.401799166666677</v>
      </c>
      <c r="C15" s="10">
        <v>5.5162083333333334E-2</v>
      </c>
      <c r="D15" s="10">
        <v>7.5454616666666672</v>
      </c>
      <c r="E15" s="10">
        <v>7.6006237500000005</v>
      </c>
      <c r="F15" s="10">
        <v>7.6296206249999985</v>
      </c>
      <c r="G15" s="11"/>
      <c r="H15" s="11"/>
      <c r="I15" s="10">
        <v>35.479650594750005</v>
      </c>
      <c r="J15" s="12"/>
      <c r="K15" s="12"/>
      <c r="L15" s="13"/>
      <c r="M15" s="49"/>
      <c r="N15" s="50"/>
    </row>
    <row r="16" spans="1:17" ht="12" customHeight="1" x14ac:dyDescent="0.2">
      <c r="A16" s="54">
        <v>41284</v>
      </c>
      <c r="B16" s="10">
        <v>84.869859166666657</v>
      </c>
      <c r="C16" s="10">
        <v>2.1564583333333335E-2</v>
      </c>
      <c r="D16" s="10">
        <v>7.9360377083333331</v>
      </c>
      <c r="E16" s="10">
        <v>7.9576022916666664</v>
      </c>
      <c r="F16" s="10">
        <v>6.8442875000000001</v>
      </c>
      <c r="G16" s="11"/>
      <c r="H16" s="11"/>
      <c r="I16" s="10">
        <v>35.118031445250004</v>
      </c>
      <c r="J16" s="12"/>
      <c r="K16" s="12"/>
      <c r="L16" s="13"/>
      <c r="M16" s="49"/>
      <c r="N16" s="50"/>
    </row>
    <row r="17" spans="1:14" ht="12" customHeight="1" x14ac:dyDescent="0.2">
      <c r="A17" s="54">
        <v>41285</v>
      </c>
      <c r="B17" s="10">
        <v>83.925482291666682</v>
      </c>
      <c r="C17" s="10">
        <v>4.1154999999999997E-2</v>
      </c>
      <c r="D17" s="10">
        <v>7.6533391666666679</v>
      </c>
      <c r="E17" s="10">
        <v>7.6944941666666677</v>
      </c>
      <c r="F17" s="10">
        <v>7.9384958333333344</v>
      </c>
      <c r="G17" s="11"/>
      <c r="H17" s="11"/>
      <c r="I17" s="10">
        <v>35.568491874000003</v>
      </c>
      <c r="J17" s="12"/>
      <c r="K17" s="12"/>
      <c r="L17" s="13"/>
      <c r="M17" s="49"/>
      <c r="N17" s="50"/>
    </row>
    <row r="18" spans="1:14" ht="12" customHeight="1" x14ac:dyDescent="0.2">
      <c r="A18" s="54">
        <v>41286</v>
      </c>
      <c r="B18" s="10">
        <v>84.398981875000018</v>
      </c>
      <c r="C18" s="10">
        <v>4.4662708333333329E-2</v>
      </c>
      <c r="D18" s="10">
        <v>7.7286031249999985</v>
      </c>
      <c r="E18" s="10">
        <v>7.7732658333333315</v>
      </c>
      <c r="F18" s="10">
        <v>7.4873358333333329</v>
      </c>
      <c r="G18" s="11"/>
      <c r="H18" s="11"/>
      <c r="I18" s="10">
        <v>35.362143691500002</v>
      </c>
      <c r="J18" s="12"/>
      <c r="K18" s="12"/>
      <c r="L18" s="13"/>
      <c r="M18" s="49"/>
      <c r="N18" s="50"/>
    </row>
    <row r="19" spans="1:14" ht="12" customHeight="1" x14ac:dyDescent="0.2">
      <c r="A19" s="54">
        <v>41287</v>
      </c>
      <c r="B19" s="10">
        <v>84.874870625000014</v>
      </c>
      <c r="C19" s="10">
        <v>5.4683958333333338E-2</v>
      </c>
      <c r="D19" s="10">
        <v>7.8011327083333333</v>
      </c>
      <c r="E19" s="10">
        <v>7.8558166666666667</v>
      </c>
      <c r="F19" s="10">
        <v>6.9968649999999997</v>
      </c>
      <c r="G19" s="11"/>
      <c r="H19" s="11"/>
      <c r="I19" s="10">
        <v>35.163382339499982</v>
      </c>
      <c r="J19" s="12"/>
      <c r="K19" s="12"/>
      <c r="L19" s="13"/>
      <c r="M19" s="49"/>
      <c r="N19" s="50"/>
    </row>
    <row r="20" spans="1:14" ht="12" customHeight="1" x14ac:dyDescent="0.2">
      <c r="A20" s="54">
        <v>41288</v>
      </c>
      <c r="B20" s="10">
        <v>84.406101041666673</v>
      </c>
      <c r="C20" s="10">
        <v>5.0589374999999999E-2</v>
      </c>
      <c r="D20" s="10">
        <v>7.6649433333333326</v>
      </c>
      <c r="E20" s="10">
        <v>7.7155327083333329</v>
      </c>
      <c r="F20" s="10">
        <v>7.4661560416666655</v>
      </c>
      <c r="G20" s="11"/>
      <c r="H20" s="11"/>
      <c r="I20" s="10">
        <v>35.418785862000007</v>
      </c>
      <c r="J20" s="12"/>
      <c r="K20" s="12"/>
      <c r="L20" s="13"/>
      <c r="M20" s="49"/>
      <c r="N20" s="50"/>
    </row>
    <row r="21" spans="1:14" ht="12" customHeight="1" x14ac:dyDescent="0.2">
      <c r="A21" s="54">
        <v>41289</v>
      </c>
      <c r="B21" s="10">
        <v>84.193571041666658</v>
      </c>
      <c r="C21" s="10">
        <v>3.7466041666666672E-2</v>
      </c>
      <c r="D21" s="10">
        <v>7.5945062499999985</v>
      </c>
      <c r="E21" s="10">
        <v>7.6319722916666652</v>
      </c>
      <c r="F21" s="10">
        <v>7.6566683333333332</v>
      </c>
      <c r="G21" s="11"/>
      <c r="H21" s="11"/>
      <c r="I21" s="10">
        <v>35.5595164215</v>
      </c>
      <c r="J21" s="12"/>
      <c r="K21" s="12"/>
      <c r="L21" s="13"/>
      <c r="M21" s="49"/>
      <c r="N21" s="50"/>
    </row>
    <row r="22" spans="1:14" ht="12" customHeight="1" x14ac:dyDescent="0.2">
      <c r="A22" s="54">
        <v>41290</v>
      </c>
      <c r="B22" s="10">
        <v>83.908992499999997</v>
      </c>
      <c r="C22" s="10">
        <v>3.9157916666666674E-2</v>
      </c>
      <c r="D22" s="10">
        <v>8.5156245833333326</v>
      </c>
      <c r="E22" s="10">
        <v>8.5547825</v>
      </c>
      <c r="F22" s="10">
        <v>7.151919791666665</v>
      </c>
      <c r="G22" s="11"/>
      <c r="H22" s="11"/>
      <c r="I22" s="10">
        <v>35.016646338750007</v>
      </c>
      <c r="J22" s="12"/>
      <c r="K22" s="12"/>
      <c r="L22" s="13"/>
      <c r="M22" s="49"/>
      <c r="N22" s="50"/>
    </row>
    <row r="23" spans="1:14" ht="12" customHeight="1" x14ac:dyDescent="0.2">
      <c r="A23" s="54">
        <v>41291</v>
      </c>
      <c r="B23" s="10">
        <v>84.213934374999994</v>
      </c>
      <c r="C23" s="10">
        <v>2.9561250000000001E-2</v>
      </c>
      <c r="D23" s="10">
        <v>8.747312916666667</v>
      </c>
      <c r="E23" s="10">
        <v>8.7768741666666674</v>
      </c>
      <c r="F23" s="10">
        <v>6.7043841666666673</v>
      </c>
      <c r="G23" s="11"/>
      <c r="H23" s="11"/>
      <c r="I23" s="10">
        <v>34.770276709500003</v>
      </c>
      <c r="J23" s="12"/>
      <c r="K23" s="12"/>
      <c r="L23" s="13"/>
      <c r="M23" s="49"/>
      <c r="N23" s="50"/>
    </row>
    <row r="24" spans="1:14" ht="12" customHeight="1" x14ac:dyDescent="0.2">
      <c r="A24" s="54">
        <v>41292</v>
      </c>
      <c r="B24" s="10">
        <v>84.248475624999998</v>
      </c>
      <c r="C24" s="10">
        <v>2.1791666666666668E-2</v>
      </c>
      <c r="D24" s="10">
        <v>7.8834443750000007</v>
      </c>
      <c r="E24" s="10">
        <v>7.9052360416666678</v>
      </c>
      <c r="F24" s="10">
        <v>7.4116918750000016</v>
      </c>
      <c r="G24" s="11"/>
      <c r="H24" s="11"/>
      <c r="I24" s="10">
        <v>35.349027668250002</v>
      </c>
      <c r="J24" s="12"/>
      <c r="K24" s="12"/>
      <c r="L24" s="13"/>
      <c r="M24" s="49"/>
      <c r="N24" s="50"/>
    </row>
    <row r="25" spans="1:14" ht="12" customHeight="1" x14ac:dyDescent="0.2">
      <c r="A25" s="54">
        <v>41293</v>
      </c>
      <c r="B25" s="10">
        <v>84.356998125000004</v>
      </c>
      <c r="C25" s="10">
        <v>2.8907083333333333E-2</v>
      </c>
      <c r="D25" s="10">
        <v>8.2116179166666683</v>
      </c>
      <c r="E25" s="10">
        <v>8.2405250000000017</v>
      </c>
      <c r="F25" s="10">
        <v>7.0855212499999967</v>
      </c>
      <c r="G25" s="11"/>
      <c r="H25" s="11"/>
      <c r="I25" s="10">
        <v>35.072746842000008</v>
      </c>
      <c r="J25" s="12"/>
      <c r="K25" s="12"/>
      <c r="L25" s="13"/>
      <c r="M25" s="49"/>
      <c r="N25" s="50"/>
    </row>
    <row r="26" spans="1:14" ht="12" customHeight="1" x14ac:dyDescent="0.2">
      <c r="A26" s="54">
        <v>41294</v>
      </c>
      <c r="B26" s="10">
        <v>84.317030208333335</v>
      </c>
      <c r="C26" s="10">
        <v>4.3044166666666668E-2</v>
      </c>
      <c r="D26" s="10">
        <v>8.0019702083333328</v>
      </c>
      <c r="E26" s="10">
        <v>8.0450143749999992</v>
      </c>
      <c r="F26" s="10">
        <v>7.2434210416666645</v>
      </c>
      <c r="G26" s="11"/>
      <c r="H26" s="11"/>
      <c r="I26" s="10">
        <v>35.228809812000016</v>
      </c>
      <c r="J26" s="12"/>
      <c r="K26" s="12"/>
      <c r="L26" s="13"/>
      <c r="M26" s="49"/>
      <c r="N26" s="50"/>
    </row>
    <row r="27" spans="1:14" ht="12" customHeight="1" x14ac:dyDescent="0.2">
      <c r="A27" s="54">
        <v>41295</v>
      </c>
      <c r="B27" s="10">
        <v>84.054059583333327</v>
      </c>
      <c r="C27" s="10">
        <v>4.5323749999999996E-2</v>
      </c>
      <c r="D27" s="10">
        <v>8.3856774999999999</v>
      </c>
      <c r="E27" s="10">
        <v>8.4310012499999996</v>
      </c>
      <c r="F27" s="10">
        <v>7.0614981249999991</v>
      </c>
      <c r="G27" s="11"/>
      <c r="H27" s="11"/>
      <c r="I27" s="10">
        <v>35.073449003249998</v>
      </c>
      <c r="J27" s="12"/>
      <c r="K27" s="12"/>
      <c r="L27" s="13"/>
      <c r="M27" s="49"/>
      <c r="N27" s="50"/>
    </row>
    <row r="28" spans="1:14" ht="12" customHeight="1" x14ac:dyDescent="0.2">
      <c r="A28" s="54">
        <v>41296</v>
      </c>
      <c r="B28" s="10">
        <v>84.337202708333308</v>
      </c>
      <c r="C28" s="10">
        <v>4.6472708333333335E-2</v>
      </c>
      <c r="D28" s="10">
        <v>8.5092106249999997</v>
      </c>
      <c r="E28" s="10">
        <v>8.5556833333333326</v>
      </c>
      <c r="F28" s="10">
        <v>6.7305079166666664</v>
      </c>
      <c r="G28" s="11"/>
      <c r="H28" s="11"/>
      <c r="I28" s="10">
        <v>34.893463704750005</v>
      </c>
      <c r="J28" s="12"/>
      <c r="K28" s="12"/>
      <c r="L28" s="13"/>
      <c r="M28" s="49"/>
      <c r="N28" s="50"/>
    </row>
    <row r="29" spans="1:14" ht="12" customHeight="1" x14ac:dyDescent="0.2">
      <c r="A29" s="54">
        <v>41297</v>
      </c>
      <c r="B29" s="10">
        <v>84.431103750000005</v>
      </c>
      <c r="C29" s="10">
        <v>5.3515833333333318E-2</v>
      </c>
      <c r="D29" s="10">
        <v>8.3085762500000016</v>
      </c>
      <c r="E29" s="10">
        <v>8.3620920833333354</v>
      </c>
      <c r="F29" s="10">
        <v>6.7358172916666694</v>
      </c>
      <c r="G29" s="11"/>
      <c r="H29" s="11"/>
      <c r="I29" s="10">
        <v>35.014990808250005</v>
      </c>
      <c r="J29" s="12"/>
      <c r="K29" s="12"/>
      <c r="L29" s="13"/>
      <c r="M29" s="49"/>
      <c r="N29" s="50"/>
    </row>
    <row r="30" spans="1:14" ht="12" customHeight="1" x14ac:dyDescent="0.2">
      <c r="A30" s="54">
        <v>41298</v>
      </c>
      <c r="B30" s="10">
        <v>84.310069374999983</v>
      </c>
      <c r="C30" s="10">
        <v>3.4164166666666669E-2</v>
      </c>
      <c r="D30" s="10">
        <v>8.3462006249999998</v>
      </c>
      <c r="E30" s="10">
        <v>8.3803647916666666</v>
      </c>
      <c r="F30" s="10">
        <v>7.0384729166666657</v>
      </c>
      <c r="G30" s="11"/>
      <c r="H30" s="11"/>
      <c r="I30" s="10">
        <v>34.982608526999996</v>
      </c>
      <c r="J30" s="12"/>
      <c r="K30" s="12"/>
      <c r="L30" s="13"/>
      <c r="M30" s="49"/>
      <c r="N30" s="50"/>
    </row>
    <row r="31" spans="1:14" ht="12" customHeight="1" x14ac:dyDescent="0.2">
      <c r="A31" s="54">
        <v>41299</v>
      </c>
      <c r="B31" s="10">
        <v>84.530860625000003</v>
      </c>
      <c r="C31" s="10">
        <v>5.625770833333333E-2</v>
      </c>
      <c r="D31" s="10">
        <v>8.0493443750000004</v>
      </c>
      <c r="E31" s="10">
        <v>8.1056020833333342</v>
      </c>
      <c r="F31" s="10">
        <v>7.0834897916666684</v>
      </c>
      <c r="G31" s="11"/>
      <c r="H31" s="11"/>
      <c r="I31" s="10">
        <v>35.098127572500012</v>
      </c>
      <c r="J31" s="12"/>
      <c r="K31" s="12"/>
      <c r="L31" s="13"/>
      <c r="M31" s="49"/>
      <c r="N31" s="50"/>
    </row>
    <row r="32" spans="1:14" ht="12" customHeight="1" x14ac:dyDescent="0.2">
      <c r="A32" s="54">
        <v>41300</v>
      </c>
      <c r="B32" s="10">
        <v>84.773417708333341</v>
      </c>
      <c r="C32" s="10">
        <v>4.639416666666666E-2</v>
      </c>
      <c r="D32" s="10">
        <v>7.8252852083333346</v>
      </c>
      <c r="E32" s="10">
        <v>7.8716793750000011</v>
      </c>
      <c r="F32" s="10">
        <v>7.0720297916666679</v>
      </c>
      <c r="G32" s="11"/>
      <c r="H32" s="11"/>
      <c r="I32" s="10">
        <v>35.182350287999995</v>
      </c>
      <c r="J32" s="12"/>
      <c r="K32" s="12"/>
      <c r="L32" s="13"/>
      <c r="M32" s="49"/>
      <c r="N32" s="50"/>
    </row>
    <row r="33" spans="1:14" ht="12" customHeight="1" x14ac:dyDescent="0.2">
      <c r="A33" s="54">
        <v>41301</v>
      </c>
      <c r="B33" s="10">
        <v>84.277422708333333</v>
      </c>
      <c r="C33" s="10">
        <v>5.5644583333333338E-2</v>
      </c>
      <c r="D33" s="10">
        <v>8.126467916666666</v>
      </c>
      <c r="E33" s="10">
        <v>8.1821124999999988</v>
      </c>
      <c r="F33" s="10">
        <v>7.2355637499999998</v>
      </c>
      <c r="G33" s="11"/>
      <c r="H33" s="11"/>
      <c r="I33" s="10">
        <v>35.12864149424999</v>
      </c>
      <c r="J33" s="12"/>
      <c r="K33" s="12"/>
      <c r="L33" s="13"/>
      <c r="M33" s="49"/>
      <c r="N33" s="50"/>
    </row>
    <row r="34" spans="1:14" ht="12" customHeight="1" x14ac:dyDescent="0.2">
      <c r="A34" s="54">
        <v>41302</v>
      </c>
      <c r="B34" s="10">
        <v>84.136477916666664</v>
      </c>
      <c r="C34" s="10">
        <v>2.6242291666666667E-2</v>
      </c>
      <c r="D34" s="10">
        <v>8.2383087500000016</v>
      </c>
      <c r="E34" s="10">
        <v>8.2645510416666674</v>
      </c>
      <c r="F34" s="10">
        <v>7.2895352083333362</v>
      </c>
      <c r="G34" s="11"/>
      <c r="H34" s="11"/>
      <c r="I34" s="10">
        <v>35.116662012749998</v>
      </c>
      <c r="J34" s="12"/>
      <c r="K34" s="12"/>
      <c r="L34" s="13"/>
      <c r="M34" s="49"/>
      <c r="N34" s="50"/>
    </row>
    <row r="35" spans="1:14" ht="12" customHeight="1" x14ac:dyDescent="0.2">
      <c r="A35" s="54">
        <v>41303</v>
      </c>
      <c r="B35" s="10">
        <v>84.179293749999999</v>
      </c>
      <c r="C35" s="10">
        <v>6.1442708333333353E-2</v>
      </c>
      <c r="D35" s="10">
        <v>8.2337868749999981</v>
      </c>
      <c r="E35" s="10">
        <v>8.2952295833333309</v>
      </c>
      <c r="F35" s="10">
        <v>7.2090854166666647</v>
      </c>
      <c r="G35" s="11"/>
      <c r="H35" s="11"/>
      <c r="I35" s="10">
        <v>35.073148077000006</v>
      </c>
      <c r="J35" s="12"/>
      <c r="K35" s="12"/>
      <c r="L35" s="13"/>
      <c r="M35" s="49"/>
      <c r="N35" s="50"/>
    </row>
    <row r="36" spans="1:14" ht="12" customHeight="1" x14ac:dyDescent="0.2">
      <c r="A36" s="54">
        <v>41304</v>
      </c>
      <c r="B36" s="10">
        <v>84.224778750000013</v>
      </c>
      <c r="C36" s="10">
        <v>7.3994166666666666E-2</v>
      </c>
      <c r="D36" s="10">
        <v>8.161651250000002</v>
      </c>
      <c r="E36" s="10">
        <v>8.235645416666669</v>
      </c>
      <c r="F36" s="10">
        <v>7.2467204166666646</v>
      </c>
      <c r="G36" s="11"/>
      <c r="H36" s="11"/>
      <c r="I36" s="10">
        <v>35.086462100999981</v>
      </c>
      <c r="J36" s="12"/>
      <c r="K36" s="12"/>
      <c r="L36" s="13"/>
      <c r="M36" s="49"/>
      <c r="N36" s="50"/>
    </row>
    <row r="37" spans="1:14" ht="12" customHeight="1" thickBot="1" x14ac:dyDescent="0.25">
      <c r="A37" s="55">
        <v>41305</v>
      </c>
      <c r="B37" s="10">
        <v>84.197209374999971</v>
      </c>
      <c r="C37" s="10">
        <v>7.3383333333333328E-2</v>
      </c>
      <c r="D37" s="10">
        <v>8.1578852083333349</v>
      </c>
      <c r="E37" s="10">
        <v>8.2312685416666689</v>
      </c>
      <c r="F37" s="10">
        <v>7.2487272916666639</v>
      </c>
      <c r="G37" s="11"/>
      <c r="H37" s="11"/>
      <c r="I37" s="10">
        <v>35.06841263175</v>
      </c>
      <c r="J37" s="14"/>
      <c r="K37" s="14"/>
      <c r="L37" s="13"/>
      <c r="M37" s="51"/>
      <c r="N37" s="52"/>
    </row>
    <row r="38" spans="1:14" ht="17.25" customHeight="1" x14ac:dyDescent="0.2">
      <c r="A38" s="138" t="s">
        <v>21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5"/>
      <c r="M38" s="15"/>
      <c r="N38" s="15"/>
    </row>
    <row r="39" spans="1:14" ht="7.5" customHeight="1" thickBot="1" x14ac:dyDescent="0.25">
      <c r="A39" s="3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4" x14ac:dyDescent="0.2">
      <c r="A40" s="38" t="s">
        <v>22</v>
      </c>
      <c r="B40" s="17">
        <v>79.237155486111106</v>
      </c>
      <c r="C40" s="17">
        <v>9.3579166666666672E-3</v>
      </c>
      <c r="D40" s="17">
        <v>7.0047758333333343</v>
      </c>
      <c r="E40" s="17">
        <v>7.0256802083333341</v>
      </c>
      <c r="F40" s="17">
        <v>6.7043841666666673</v>
      </c>
      <c r="G40" s="17"/>
      <c r="H40" s="17"/>
      <c r="I40" s="17">
        <v>34.770276709500003</v>
      </c>
      <c r="J40" s="18"/>
      <c r="K40" s="18"/>
      <c r="L40" s="19"/>
    </row>
    <row r="41" spans="1:14" ht="13.5" thickBot="1" x14ac:dyDescent="0.25">
      <c r="A41" s="39" t="s">
        <v>23</v>
      </c>
      <c r="B41" s="20">
        <v>83.948321431451603</v>
      </c>
      <c r="C41" s="20">
        <v>4.160143593189964E-2</v>
      </c>
      <c r="D41" s="20">
        <v>7.9872329457885289</v>
      </c>
      <c r="E41" s="20">
        <v>8.0288343817204293</v>
      </c>
      <c r="F41" s="20">
        <v>7.4145701881720427</v>
      </c>
      <c r="G41" s="20"/>
      <c r="H41" s="20"/>
      <c r="I41" s="20">
        <v>35.272199156685488</v>
      </c>
      <c r="J41" s="21"/>
      <c r="K41" s="21"/>
      <c r="L41" s="19"/>
    </row>
    <row r="42" spans="1:14" x14ac:dyDescent="0.2">
      <c r="A42" s="40" t="s">
        <v>24</v>
      </c>
      <c r="B42" s="17">
        <v>84.927020833333344</v>
      </c>
      <c r="C42" s="17">
        <v>7.3994166666666666E-2</v>
      </c>
      <c r="D42" s="17">
        <v>8.747312916666667</v>
      </c>
      <c r="E42" s="17">
        <v>8.7768741666666674</v>
      </c>
      <c r="F42" s="17">
        <v>8.5700239583333317</v>
      </c>
      <c r="G42" s="17"/>
      <c r="H42" s="17"/>
      <c r="I42" s="17">
        <v>35.785832150999994</v>
      </c>
      <c r="J42" s="22"/>
      <c r="K42" s="22"/>
      <c r="L42" s="19"/>
    </row>
    <row r="43" spans="1:14" ht="13.5" thickBot="1" x14ac:dyDescent="0.25">
      <c r="A43" s="41" t="s">
        <v>25</v>
      </c>
      <c r="B43" s="23">
        <v>1.2672131175643584</v>
      </c>
      <c r="C43" s="23">
        <v>1.5831527058827882E-2</v>
      </c>
      <c r="D43" s="23">
        <v>0.39236731349940757</v>
      </c>
      <c r="E43" s="23">
        <v>0.39729358614460003</v>
      </c>
      <c r="F43" s="23">
        <v>0.49683627790757373</v>
      </c>
      <c r="G43" s="23"/>
      <c r="H43" s="23"/>
      <c r="I43" s="23">
        <v>0.26808035091055837</v>
      </c>
      <c r="J43" s="24"/>
      <c r="K43" s="24"/>
      <c r="L43" s="19"/>
    </row>
    <row r="44" spans="1:14" ht="7.5" customHeight="1" x14ac:dyDescent="0.2">
      <c r="A44" s="42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4" x14ac:dyDescent="0.2">
      <c r="A45" s="43" t="s">
        <v>26</v>
      </c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1"/>
    </row>
    <row r="46" spans="1:14" x14ac:dyDescent="0.2">
      <c r="A46" s="42"/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4"/>
    </row>
    <row r="47" spans="1:14" x14ac:dyDescent="0.2">
      <c r="A47" s="42"/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4"/>
    </row>
    <row r="48" spans="1:14" x14ac:dyDescent="0.2">
      <c r="A48" s="42"/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4"/>
    </row>
    <row r="49" spans="1:14" x14ac:dyDescent="0.2">
      <c r="A49" s="42"/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7"/>
    </row>
  </sheetData>
  <protectedRanges>
    <protectedRange sqref="A2:L2 A4:L4 A3:B3 L3" name="Rango1"/>
    <protectedRange sqref="C3:K3" name="Rango1_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45"/>
  <sheetViews>
    <sheetView showGridLines="0" view="pageBreakPreview" zoomScale="60" zoomScaleNormal="100" workbookViewId="0">
      <selection activeCell="G15" sqref="G15"/>
    </sheetView>
  </sheetViews>
  <sheetFormatPr baseColWidth="10" defaultColWidth="11.42578125" defaultRowHeight="12.75" x14ac:dyDescent="0.2"/>
  <cols>
    <col min="1" max="1" width="13.7109375" style="44" customWidth="1"/>
    <col min="2" max="11" width="13.7109375" style="1" customWidth="1"/>
    <col min="12" max="16384" width="11.42578125" style="1"/>
  </cols>
  <sheetData>
    <row r="1" spans="1:13" ht="32.25" customHeight="1" x14ac:dyDescent="0.2">
      <c r="A1" s="169" t="s">
        <v>27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3" ht="15" x14ac:dyDescent="0.2">
      <c r="A2" s="151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  <c r="J2" s="153"/>
      <c r="K2" s="153"/>
    </row>
    <row r="3" spans="1:13" ht="15" x14ac:dyDescent="0.2">
      <c r="A3" s="151" t="s">
        <v>3</v>
      </c>
      <c r="B3" s="152"/>
      <c r="C3" s="154" t="s">
        <v>4</v>
      </c>
      <c r="D3" s="155"/>
      <c r="E3" s="155"/>
      <c r="F3" s="155"/>
      <c r="G3" s="155"/>
      <c r="H3" s="155"/>
      <c r="I3" s="155"/>
      <c r="J3" s="155"/>
      <c r="K3" s="156"/>
    </row>
    <row r="4" spans="1:13" ht="15" x14ac:dyDescent="0.25">
      <c r="A4" s="151" t="s">
        <v>5</v>
      </c>
      <c r="B4" s="151"/>
      <c r="C4" s="154" t="s">
        <v>6</v>
      </c>
      <c r="D4" s="155"/>
      <c r="E4" s="155"/>
      <c r="F4" s="155"/>
      <c r="G4" s="155"/>
      <c r="H4" s="155"/>
      <c r="I4" s="155"/>
      <c r="J4" s="155"/>
      <c r="K4" s="156"/>
      <c r="M4" s="5" t="s">
        <v>7</v>
      </c>
    </row>
    <row r="5" spans="1:13" ht="9" customHeight="1" x14ac:dyDescent="0.25">
      <c r="A5" s="36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53" t="s">
        <v>8</v>
      </c>
      <c r="B6" s="26" t="s">
        <v>9</v>
      </c>
      <c r="C6" s="26" t="s">
        <v>10</v>
      </c>
      <c r="D6" s="26" t="s">
        <v>11</v>
      </c>
      <c r="E6" s="27" t="s">
        <v>12</v>
      </c>
      <c r="F6" s="26" t="s">
        <v>13</v>
      </c>
      <c r="G6" s="26" t="s">
        <v>14</v>
      </c>
      <c r="H6" s="26" t="s">
        <v>15</v>
      </c>
      <c r="I6" s="26" t="s">
        <v>16</v>
      </c>
      <c r="J6" s="26" t="s">
        <v>17</v>
      </c>
      <c r="K6" s="26" t="s">
        <v>18</v>
      </c>
      <c r="L6" s="28"/>
    </row>
    <row r="7" spans="1:13" ht="12" customHeight="1" x14ac:dyDescent="0.2">
      <c r="A7" s="54">
        <f>'Promedios Campeche'!A7</f>
        <v>41275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">
      <c r="A8" s="54">
        <f>'Promedios Campeche'!A8</f>
        <v>41276</v>
      </c>
      <c r="B8" s="10"/>
      <c r="C8" s="10"/>
      <c r="D8" s="10"/>
      <c r="E8" s="10"/>
      <c r="F8" s="10"/>
      <c r="G8" s="11"/>
      <c r="H8" s="11"/>
      <c r="I8" s="10"/>
      <c r="J8" s="12"/>
      <c r="K8" s="12"/>
    </row>
    <row r="9" spans="1:13" ht="12" customHeight="1" x14ac:dyDescent="0.2">
      <c r="A9" s="54">
        <f>'Promedios Campeche'!A9</f>
        <v>41277</v>
      </c>
      <c r="B9" s="10"/>
      <c r="C9" s="10"/>
      <c r="D9" s="10"/>
      <c r="E9" s="10"/>
      <c r="F9" s="10"/>
      <c r="G9" s="11"/>
      <c r="H9" s="11"/>
      <c r="I9" s="10"/>
      <c r="J9" s="12"/>
      <c r="K9" s="12"/>
    </row>
    <row r="10" spans="1:13" ht="12" customHeight="1" x14ac:dyDescent="0.2">
      <c r="A10" s="54">
        <f>'Promedios Campeche'!A10</f>
        <v>41278</v>
      </c>
      <c r="B10" s="10"/>
      <c r="C10" s="10"/>
      <c r="D10" s="10"/>
      <c r="E10" s="10"/>
      <c r="F10" s="10"/>
      <c r="G10" s="11"/>
      <c r="H10" s="11"/>
      <c r="I10" s="10"/>
      <c r="J10" s="12"/>
      <c r="K10" s="12"/>
    </row>
    <row r="11" spans="1:13" ht="12" customHeight="1" x14ac:dyDescent="0.2">
      <c r="A11" s="54">
        <f>'Promedios Campeche'!A11</f>
        <v>41279</v>
      </c>
      <c r="B11" s="10"/>
      <c r="C11" s="10"/>
      <c r="D11" s="10"/>
      <c r="E11" s="10"/>
      <c r="F11" s="10"/>
      <c r="G11" s="11"/>
      <c r="H11" s="11"/>
      <c r="I11" s="10"/>
      <c r="J11" s="12"/>
      <c r="K11" s="12"/>
    </row>
    <row r="12" spans="1:13" ht="12" customHeight="1" x14ac:dyDescent="0.2">
      <c r="A12" s="54">
        <f>'Promedios Campeche'!A12</f>
        <v>41280</v>
      </c>
      <c r="B12" s="10"/>
      <c r="C12" s="10"/>
      <c r="D12" s="10"/>
      <c r="E12" s="10"/>
      <c r="F12" s="10"/>
      <c r="G12" s="11"/>
      <c r="H12" s="11"/>
      <c r="I12" s="10"/>
      <c r="J12" s="12"/>
      <c r="K12" s="12"/>
    </row>
    <row r="13" spans="1:13" ht="12" customHeight="1" x14ac:dyDescent="0.2">
      <c r="A13" s="54">
        <f>'Promedios Campeche'!A13</f>
        <v>41281</v>
      </c>
      <c r="B13" s="10"/>
      <c r="C13" s="10"/>
      <c r="D13" s="10"/>
      <c r="E13" s="10"/>
      <c r="F13" s="10"/>
      <c r="G13" s="11"/>
      <c r="H13" s="11"/>
      <c r="I13" s="10"/>
      <c r="J13" s="12"/>
      <c r="K13" s="12"/>
    </row>
    <row r="14" spans="1:13" ht="12" customHeight="1" x14ac:dyDescent="0.2">
      <c r="A14" s="54">
        <f>'Promedios Campeche'!A14</f>
        <v>41282</v>
      </c>
      <c r="B14" s="10"/>
      <c r="C14" s="10"/>
      <c r="D14" s="10"/>
      <c r="E14" s="10"/>
      <c r="F14" s="10"/>
      <c r="G14" s="11"/>
      <c r="H14" s="11"/>
      <c r="I14" s="10"/>
      <c r="J14" s="12"/>
      <c r="K14" s="12"/>
    </row>
    <row r="15" spans="1:13" ht="12" customHeight="1" x14ac:dyDescent="0.2">
      <c r="A15" s="54">
        <f>'Promedios Campeche'!A15</f>
        <v>41283</v>
      </c>
      <c r="B15" s="10"/>
      <c r="C15" s="10"/>
      <c r="D15" s="10"/>
      <c r="E15" s="10"/>
      <c r="F15" s="10"/>
      <c r="G15" s="11"/>
      <c r="H15" s="11"/>
      <c r="I15" s="10"/>
      <c r="J15" s="12"/>
      <c r="K15" s="12"/>
    </row>
    <row r="16" spans="1:13" ht="12" customHeight="1" x14ac:dyDescent="0.2">
      <c r="A16" s="54">
        <f>'Promedios Campeche'!A16</f>
        <v>41284</v>
      </c>
      <c r="B16" s="10"/>
      <c r="C16" s="10"/>
      <c r="D16" s="10"/>
      <c r="E16" s="10"/>
      <c r="F16" s="10"/>
      <c r="G16" s="11"/>
      <c r="H16" s="11"/>
      <c r="I16" s="10"/>
      <c r="J16" s="12"/>
      <c r="K16" s="12"/>
    </row>
    <row r="17" spans="1:11" ht="12" customHeight="1" x14ac:dyDescent="0.2">
      <c r="A17" s="54">
        <f>'Promedios Campeche'!A17</f>
        <v>41285</v>
      </c>
      <c r="B17" s="10"/>
      <c r="C17" s="10"/>
      <c r="D17" s="10"/>
      <c r="E17" s="10"/>
      <c r="F17" s="10"/>
      <c r="G17" s="11"/>
      <c r="H17" s="11"/>
      <c r="I17" s="10"/>
      <c r="J17" s="12"/>
      <c r="K17" s="12"/>
    </row>
    <row r="18" spans="1:11" ht="12" customHeight="1" x14ac:dyDescent="0.2">
      <c r="A18" s="54">
        <f>'Promedios Campeche'!A18</f>
        <v>41286</v>
      </c>
      <c r="B18" s="10"/>
      <c r="C18" s="10"/>
      <c r="D18" s="10"/>
      <c r="E18" s="10"/>
      <c r="F18" s="10"/>
      <c r="G18" s="11"/>
      <c r="H18" s="11"/>
      <c r="I18" s="10"/>
      <c r="J18" s="12"/>
      <c r="K18" s="12"/>
    </row>
    <row r="19" spans="1:11" ht="12" customHeight="1" x14ac:dyDescent="0.2">
      <c r="A19" s="54">
        <f>'Promedios Campeche'!A19</f>
        <v>41287</v>
      </c>
      <c r="B19" s="10"/>
      <c r="C19" s="10"/>
      <c r="D19" s="10"/>
      <c r="E19" s="10"/>
      <c r="F19" s="10"/>
      <c r="G19" s="11"/>
      <c r="H19" s="11"/>
      <c r="I19" s="10"/>
      <c r="J19" s="12"/>
      <c r="K19" s="12"/>
    </row>
    <row r="20" spans="1:11" ht="12" customHeight="1" x14ac:dyDescent="0.2">
      <c r="A20" s="54">
        <f>'Promedios Campeche'!A20</f>
        <v>41288</v>
      </c>
      <c r="B20" s="10"/>
      <c r="C20" s="10"/>
      <c r="D20" s="10"/>
      <c r="E20" s="10"/>
      <c r="F20" s="10"/>
      <c r="G20" s="11"/>
      <c r="H20" s="11"/>
      <c r="I20" s="10"/>
      <c r="J20" s="12"/>
      <c r="K20" s="12"/>
    </row>
    <row r="21" spans="1:11" ht="12" customHeight="1" x14ac:dyDescent="0.2">
      <c r="A21" s="54">
        <f>'Promedios Campeche'!A21</f>
        <v>41289</v>
      </c>
      <c r="B21" s="10"/>
      <c r="C21" s="10"/>
      <c r="D21" s="10"/>
      <c r="E21" s="10"/>
      <c r="F21" s="10"/>
      <c r="G21" s="11"/>
      <c r="H21" s="11"/>
      <c r="I21" s="10"/>
      <c r="J21" s="12"/>
      <c r="K21" s="12"/>
    </row>
    <row r="22" spans="1:11" ht="12" customHeight="1" x14ac:dyDescent="0.2">
      <c r="A22" s="54">
        <f>'Promedios Campeche'!A22</f>
        <v>41290</v>
      </c>
      <c r="B22" s="10"/>
      <c r="C22" s="10"/>
      <c r="D22" s="10"/>
      <c r="E22" s="10"/>
      <c r="F22" s="10"/>
      <c r="G22" s="11"/>
      <c r="H22" s="11"/>
      <c r="I22" s="10"/>
      <c r="J22" s="12"/>
      <c r="K22" s="12"/>
    </row>
    <row r="23" spans="1:11" ht="12" customHeight="1" x14ac:dyDescent="0.2">
      <c r="A23" s="54">
        <f>'Promedios Campeche'!A23</f>
        <v>41291</v>
      </c>
      <c r="B23" s="10"/>
      <c r="C23" s="10"/>
      <c r="D23" s="10"/>
      <c r="E23" s="10"/>
      <c r="F23" s="10"/>
      <c r="G23" s="11"/>
      <c r="H23" s="11"/>
      <c r="I23" s="10"/>
      <c r="J23" s="12"/>
      <c r="K23" s="12"/>
    </row>
    <row r="24" spans="1:11" ht="12" customHeight="1" x14ac:dyDescent="0.2">
      <c r="A24" s="54">
        <f>'Promedios Campeche'!A24</f>
        <v>41292</v>
      </c>
      <c r="B24" s="10"/>
      <c r="C24" s="10"/>
      <c r="D24" s="10"/>
      <c r="E24" s="10"/>
      <c r="F24" s="10"/>
      <c r="G24" s="11"/>
      <c r="H24" s="11"/>
      <c r="I24" s="10"/>
      <c r="J24" s="12"/>
      <c r="K24" s="12"/>
    </row>
    <row r="25" spans="1:11" ht="12" customHeight="1" x14ac:dyDescent="0.2">
      <c r="A25" s="54">
        <f>'Promedios Campeche'!A25</f>
        <v>41293</v>
      </c>
      <c r="B25" s="10"/>
      <c r="C25" s="10"/>
      <c r="D25" s="10"/>
      <c r="E25" s="10"/>
      <c r="F25" s="10"/>
      <c r="G25" s="11"/>
      <c r="H25" s="11"/>
      <c r="I25" s="10"/>
      <c r="J25" s="12"/>
      <c r="K25" s="12"/>
    </row>
    <row r="26" spans="1:11" ht="12" customHeight="1" x14ac:dyDescent="0.2">
      <c r="A26" s="54">
        <f>'Promedios Campeche'!A26</f>
        <v>41294</v>
      </c>
      <c r="B26" s="10"/>
      <c r="C26" s="10"/>
      <c r="D26" s="10"/>
      <c r="E26" s="10"/>
      <c r="F26" s="10"/>
      <c r="G26" s="11"/>
      <c r="H26" s="11"/>
      <c r="I26" s="10"/>
      <c r="J26" s="12"/>
      <c r="K26" s="12"/>
    </row>
    <row r="27" spans="1:11" ht="12" customHeight="1" x14ac:dyDescent="0.2">
      <c r="A27" s="54">
        <f>'Promedios Campeche'!A27</f>
        <v>41295</v>
      </c>
      <c r="B27" s="10"/>
      <c r="C27" s="10"/>
      <c r="D27" s="10"/>
      <c r="E27" s="10"/>
      <c r="F27" s="10"/>
      <c r="G27" s="11"/>
      <c r="H27" s="11"/>
      <c r="I27" s="10"/>
      <c r="J27" s="12"/>
      <c r="K27" s="12"/>
    </row>
    <row r="28" spans="1:11" ht="12" customHeight="1" x14ac:dyDescent="0.2">
      <c r="A28" s="54">
        <f>'Promedios Campeche'!A28</f>
        <v>41296</v>
      </c>
      <c r="B28" s="10"/>
      <c r="C28" s="10"/>
      <c r="D28" s="10"/>
      <c r="E28" s="10"/>
      <c r="F28" s="10"/>
      <c r="G28" s="11"/>
      <c r="H28" s="11"/>
      <c r="I28" s="10"/>
      <c r="J28" s="12"/>
      <c r="K28" s="12"/>
    </row>
    <row r="29" spans="1:11" ht="12" customHeight="1" x14ac:dyDescent="0.2">
      <c r="A29" s="54">
        <f>'Promedios Campeche'!A29</f>
        <v>41297</v>
      </c>
      <c r="B29" s="10"/>
      <c r="C29" s="10"/>
      <c r="D29" s="10"/>
      <c r="E29" s="10"/>
      <c r="F29" s="10"/>
      <c r="G29" s="11"/>
      <c r="H29" s="11"/>
      <c r="I29" s="10"/>
      <c r="J29" s="12"/>
      <c r="K29" s="12"/>
    </row>
    <row r="30" spans="1:11" ht="12" customHeight="1" x14ac:dyDescent="0.2">
      <c r="A30" s="54">
        <f>'Promedios Campeche'!A30</f>
        <v>41298</v>
      </c>
      <c r="B30" s="10"/>
      <c r="C30" s="10"/>
      <c r="D30" s="10"/>
      <c r="E30" s="10"/>
      <c r="F30" s="10"/>
      <c r="G30" s="11"/>
      <c r="H30" s="11"/>
      <c r="I30" s="10"/>
      <c r="J30" s="12"/>
      <c r="K30" s="12"/>
    </row>
    <row r="31" spans="1:11" ht="12" customHeight="1" x14ac:dyDescent="0.2">
      <c r="A31" s="54">
        <f>'Promedios Campeche'!A31</f>
        <v>41299</v>
      </c>
      <c r="B31" s="10"/>
      <c r="C31" s="10"/>
      <c r="D31" s="10"/>
      <c r="E31" s="10"/>
      <c r="F31" s="10"/>
      <c r="G31" s="11"/>
      <c r="H31" s="11"/>
      <c r="I31" s="10"/>
      <c r="J31" s="12"/>
      <c r="K31" s="12"/>
    </row>
    <row r="32" spans="1:11" ht="12" customHeight="1" x14ac:dyDescent="0.2">
      <c r="A32" s="54">
        <f>'Promedios Campeche'!A32</f>
        <v>41300</v>
      </c>
      <c r="B32" s="10"/>
      <c r="C32" s="10"/>
      <c r="D32" s="10"/>
      <c r="E32" s="10"/>
      <c r="F32" s="10"/>
      <c r="G32" s="11"/>
      <c r="H32" s="11"/>
      <c r="I32" s="10"/>
      <c r="J32" s="12"/>
      <c r="K32" s="12"/>
    </row>
    <row r="33" spans="1:11" ht="12" customHeight="1" x14ac:dyDescent="0.2">
      <c r="A33" s="54">
        <f>'Promedios Campeche'!A33</f>
        <v>41301</v>
      </c>
      <c r="B33" s="10"/>
      <c r="C33" s="10"/>
      <c r="D33" s="10"/>
      <c r="E33" s="10"/>
      <c r="F33" s="10"/>
      <c r="G33" s="11"/>
      <c r="H33" s="11"/>
      <c r="I33" s="10"/>
      <c r="J33" s="12"/>
      <c r="K33" s="12"/>
    </row>
    <row r="34" spans="1:11" ht="12" customHeight="1" x14ac:dyDescent="0.2">
      <c r="A34" s="54">
        <f>'Promedios Campeche'!A34</f>
        <v>41302</v>
      </c>
      <c r="B34" s="10"/>
      <c r="C34" s="10"/>
      <c r="D34" s="10"/>
      <c r="E34" s="10"/>
      <c r="F34" s="10"/>
      <c r="G34" s="11"/>
      <c r="H34" s="11"/>
      <c r="I34" s="10"/>
      <c r="J34" s="12"/>
      <c r="K34" s="12"/>
    </row>
    <row r="35" spans="1:11" ht="12" customHeight="1" x14ac:dyDescent="0.2">
      <c r="A35" s="54">
        <f>'Promedios Campeche'!A35</f>
        <v>41303</v>
      </c>
      <c r="B35" s="10"/>
      <c r="C35" s="10"/>
      <c r="D35" s="10"/>
      <c r="E35" s="10"/>
      <c r="F35" s="10"/>
      <c r="G35" s="11"/>
      <c r="H35" s="11"/>
      <c r="I35" s="10"/>
      <c r="J35" s="12"/>
      <c r="K35" s="12"/>
    </row>
    <row r="36" spans="1:11" ht="12" customHeight="1" x14ac:dyDescent="0.2">
      <c r="A36" s="54">
        <f>'Promedios Campeche'!A36</f>
        <v>41304</v>
      </c>
      <c r="B36" s="10"/>
      <c r="C36" s="10"/>
      <c r="D36" s="10"/>
      <c r="E36" s="10"/>
      <c r="F36" s="10"/>
      <c r="G36" s="11"/>
      <c r="H36" s="11"/>
      <c r="I36" s="10"/>
      <c r="J36" s="12"/>
      <c r="K36" s="12"/>
    </row>
    <row r="37" spans="1:11" ht="12" customHeight="1" thickBot="1" x14ac:dyDescent="0.25">
      <c r="A37" s="56">
        <f>'Promedios Campeche'!A37</f>
        <v>41305</v>
      </c>
      <c r="B37" s="10"/>
      <c r="C37" s="10"/>
      <c r="D37" s="10"/>
      <c r="E37" s="10"/>
      <c r="F37" s="10"/>
      <c r="G37" s="29"/>
      <c r="H37" s="29"/>
      <c r="I37" s="10"/>
      <c r="J37" s="30"/>
      <c r="K37" s="30"/>
    </row>
    <row r="38" spans="1:11" ht="7.5" customHeight="1" thickTop="1" x14ac:dyDescent="0.2">
      <c r="A38" s="45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ht="13.5" thickBot="1" x14ac:dyDescent="0.25">
      <c r="A39" s="46" t="s">
        <v>24</v>
      </c>
      <c r="B39" s="32"/>
      <c r="C39" s="33"/>
      <c r="D39" s="33"/>
      <c r="E39" s="33"/>
      <c r="F39" s="33"/>
      <c r="G39" s="33"/>
      <c r="H39" s="33"/>
      <c r="I39" s="33"/>
      <c r="J39" s="33"/>
      <c r="K39" s="33"/>
    </row>
    <row r="40" spans="1:11" ht="7.5" customHeight="1" x14ac:dyDescent="0.2">
      <c r="A40" s="42"/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1" x14ac:dyDescent="0.2">
      <c r="A41" s="43" t="s">
        <v>26</v>
      </c>
      <c r="B41" s="160" t="s">
        <v>28</v>
      </c>
      <c r="C41" s="161"/>
      <c r="D41" s="161"/>
      <c r="E41" s="161"/>
      <c r="F41" s="161"/>
      <c r="G41" s="161"/>
      <c r="H41" s="161"/>
      <c r="I41" s="161"/>
      <c r="J41" s="161"/>
      <c r="K41" s="162"/>
    </row>
    <row r="42" spans="1:11" x14ac:dyDescent="0.2">
      <c r="A42" s="42"/>
      <c r="B42" s="163"/>
      <c r="C42" s="164"/>
      <c r="D42" s="164"/>
      <c r="E42" s="164"/>
      <c r="F42" s="164"/>
      <c r="G42" s="164"/>
      <c r="H42" s="164"/>
      <c r="I42" s="164"/>
      <c r="J42" s="164"/>
      <c r="K42" s="165"/>
    </row>
    <row r="43" spans="1:11" x14ac:dyDescent="0.2">
      <c r="A43" s="42"/>
      <c r="B43" s="163"/>
      <c r="C43" s="164"/>
      <c r="D43" s="164"/>
      <c r="E43" s="164"/>
      <c r="F43" s="164"/>
      <c r="G43" s="164"/>
      <c r="H43" s="164"/>
      <c r="I43" s="164"/>
      <c r="J43" s="164"/>
      <c r="K43" s="165"/>
    </row>
    <row r="44" spans="1:11" x14ac:dyDescent="0.2">
      <c r="A44" s="42"/>
      <c r="B44" s="163"/>
      <c r="C44" s="164"/>
      <c r="D44" s="164"/>
      <c r="E44" s="164"/>
      <c r="F44" s="164"/>
      <c r="G44" s="164"/>
      <c r="H44" s="164"/>
      <c r="I44" s="164"/>
      <c r="J44" s="164"/>
      <c r="K44" s="165"/>
    </row>
    <row r="45" spans="1:11" x14ac:dyDescent="0.2">
      <c r="A45" s="42"/>
      <c r="B45" s="166"/>
      <c r="C45" s="167"/>
      <c r="D45" s="167"/>
      <c r="E45" s="167"/>
      <c r="F45" s="167"/>
      <c r="G45" s="167"/>
      <c r="H45" s="167"/>
      <c r="I45" s="167"/>
      <c r="J45" s="167"/>
      <c r="K45" s="168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45"/>
  <sheetViews>
    <sheetView showGridLines="0" view="pageBreakPreview" zoomScale="60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3.7109375" style="44" customWidth="1"/>
    <col min="2" max="11" width="13.7109375" style="1" customWidth="1"/>
    <col min="12" max="16384" width="11.42578125" style="1"/>
  </cols>
  <sheetData>
    <row r="1" spans="1:13" ht="32.25" customHeight="1" x14ac:dyDescent="0.2">
      <c r="A1" s="181" t="s">
        <v>29</v>
      </c>
      <c r="B1" s="182"/>
      <c r="C1" s="182"/>
      <c r="D1" s="182"/>
      <c r="E1" s="182"/>
      <c r="F1" s="182"/>
      <c r="G1" s="182"/>
      <c r="H1" s="182"/>
      <c r="I1" s="182"/>
      <c r="J1" s="182"/>
      <c r="K1" s="183"/>
    </row>
    <row r="2" spans="1:13" ht="15" x14ac:dyDescent="0.2">
      <c r="A2" s="151" t="s">
        <v>1</v>
      </c>
      <c r="B2" s="152"/>
      <c r="C2" s="154" t="s">
        <v>2</v>
      </c>
      <c r="D2" s="155"/>
      <c r="E2" s="155"/>
      <c r="F2" s="155"/>
      <c r="G2" s="155"/>
      <c r="H2" s="155"/>
      <c r="I2" s="155"/>
      <c r="J2" s="155"/>
      <c r="K2" s="156"/>
    </row>
    <row r="3" spans="1:13" ht="15" x14ac:dyDescent="0.2">
      <c r="A3" s="151" t="s">
        <v>3</v>
      </c>
      <c r="B3" s="152"/>
      <c r="C3" s="154" t="s">
        <v>4</v>
      </c>
      <c r="D3" s="155"/>
      <c r="E3" s="155"/>
      <c r="F3" s="155"/>
      <c r="G3" s="155"/>
      <c r="H3" s="155"/>
      <c r="I3" s="155"/>
      <c r="J3" s="155"/>
      <c r="K3" s="156"/>
    </row>
    <row r="4" spans="1:13" ht="15" x14ac:dyDescent="0.25">
      <c r="A4" s="151" t="s">
        <v>5</v>
      </c>
      <c r="B4" s="151"/>
      <c r="C4" s="154" t="s">
        <v>6</v>
      </c>
      <c r="D4" s="155"/>
      <c r="E4" s="155"/>
      <c r="F4" s="155"/>
      <c r="G4" s="155"/>
      <c r="H4" s="155"/>
      <c r="I4" s="155"/>
      <c r="J4" s="155"/>
      <c r="K4" s="156"/>
      <c r="M4" s="5" t="s">
        <v>7</v>
      </c>
    </row>
    <row r="5" spans="1:13" ht="9" customHeight="1" x14ac:dyDescent="0.25">
      <c r="A5" s="36"/>
      <c r="B5" s="4"/>
      <c r="C5" s="4"/>
      <c r="D5" s="4"/>
      <c r="E5" s="4"/>
      <c r="F5" s="4"/>
      <c r="G5" s="4"/>
      <c r="H5" s="4"/>
      <c r="I5" s="4"/>
      <c r="J5" s="4"/>
      <c r="K5" s="4"/>
      <c r="M5" s="5" t="s">
        <v>6</v>
      </c>
    </row>
    <row r="6" spans="1:13" ht="42" customHeight="1" thickBot="1" x14ac:dyDescent="0.25">
      <c r="A6" s="53" t="s">
        <v>8</v>
      </c>
      <c r="B6" s="34" t="s">
        <v>9</v>
      </c>
      <c r="C6" s="34" t="s">
        <v>10</v>
      </c>
      <c r="D6" s="34" t="s">
        <v>11</v>
      </c>
      <c r="E6" s="35" t="s">
        <v>12</v>
      </c>
      <c r="F6" s="34" t="s">
        <v>13</v>
      </c>
      <c r="G6" s="34" t="s">
        <v>14</v>
      </c>
      <c r="H6" s="34" t="s">
        <v>15</v>
      </c>
      <c r="I6" s="34" t="s">
        <v>16</v>
      </c>
      <c r="J6" s="34" t="s">
        <v>17</v>
      </c>
      <c r="K6" s="34" t="s">
        <v>18</v>
      </c>
      <c r="L6" s="28"/>
    </row>
    <row r="7" spans="1:13" ht="12" customHeight="1" x14ac:dyDescent="0.2">
      <c r="A7" s="54">
        <f>'Promedios Campeche'!A7</f>
        <v>41275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">
      <c r="A8" s="54">
        <f>'Promedios Campeche'!A8</f>
        <v>41276</v>
      </c>
      <c r="B8" s="10"/>
      <c r="C8" s="10"/>
      <c r="D8" s="10"/>
      <c r="E8" s="10"/>
      <c r="F8" s="10"/>
      <c r="G8" s="11"/>
      <c r="H8" s="11"/>
      <c r="I8" s="10"/>
      <c r="J8" s="12"/>
      <c r="K8" s="12"/>
    </row>
    <row r="9" spans="1:13" ht="12" customHeight="1" x14ac:dyDescent="0.2">
      <c r="A9" s="54">
        <f>'Promedios Campeche'!A9</f>
        <v>41277</v>
      </c>
      <c r="B9" s="10"/>
      <c r="C9" s="10"/>
      <c r="D9" s="10"/>
      <c r="E9" s="10"/>
      <c r="F9" s="10"/>
      <c r="G9" s="11"/>
      <c r="H9" s="11"/>
      <c r="I9" s="10"/>
      <c r="J9" s="12"/>
      <c r="K9" s="12"/>
    </row>
    <row r="10" spans="1:13" ht="12" customHeight="1" x14ac:dyDescent="0.2">
      <c r="A10" s="54">
        <f>'Promedios Campeche'!A10</f>
        <v>41278</v>
      </c>
      <c r="B10" s="10"/>
      <c r="C10" s="10"/>
      <c r="D10" s="10"/>
      <c r="E10" s="10"/>
      <c r="F10" s="10"/>
      <c r="G10" s="11"/>
      <c r="H10" s="11"/>
      <c r="I10" s="10"/>
      <c r="J10" s="12"/>
      <c r="K10" s="12"/>
    </row>
    <row r="11" spans="1:13" ht="12" customHeight="1" x14ac:dyDescent="0.2">
      <c r="A11" s="54">
        <f>'Promedios Campeche'!A11</f>
        <v>41279</v>
      </c>
      <c r="B11" s="10"/>
      <c r="C11" s="10"/>
      <c r="D11" s="10"/>
      <c r="E11" s="10"/>
      <c r="F11" s="10"/>
      <c r="G11" s="11"/>
      <c r="H11" s="11"/>
      <c r="I11" s="10"/>
      <c r="J11" s="12"/>
      <c r="K11" s="12"/>
    </row>
    <row r="12" spans="1:13" ht="12" customHeight="1" x14ac:dyDescent="0.2">
      <c r="A12" s="54">
        <f>'Promedios Campeche'!A12</f>
        <v>41280</v>
      </c>
      <c r="B12" s="10"/>
      <c r="C12" s="10"/>
      <c r="D12" s="10"/>
      <c r="E12" s="10"/>
      <c r="F12" s="10"/>
      <c r="G12" s="11"/>
      <c r="H12" s="11"/>
      <c r="I12" s="10"/>
      <c r="J12" s="12"/>
      <c r="K12" s="12"/>
    </row>
    <row r="13" spans="1:13" ht="12" customHeight="1" x14ac:dyDescent="0.2">
      <c r="A13" s="54">
        <f>'Promedios Campeche'!A13</f>
        <v>41281</v>
      </c>
      <c r="B13" s="10"/>
      <c r="C13" s="10"/>
      <c r="D13" s="10"/>
      <c r="E13" s="10"/>
      <c r="F13" s="10"/>
      <c r="G13" s="11"/>
      <c r="H13" s="11"/>
      <c r="I13" s="10"/>
      <c r="J13" s="12"/>
      <c r="K13" s="12"/>
    </row>
    <row r="14" spans="1:13" ht="12" customHeight="1" x14ac:dyDescent="0.2">
      <c r="A14" s="54">
        <f>'Promedios Campeche'!A14</f>
        <v>41282</v>
      </c>
      <c r="B14" s="10"/>
      <c r="C14" s="10"/>
      <c r="D14" s="10"/>
      <c r="E14" s="10"/>
      <c r="F14" s="10"/>
      <c r="G14" s="11"/>
      <c r="H14" s="11"/>
      <c r="I14" s="10"/>
      <c r="J14" s="12"/>
      <c r="K14" s="12"/>
    </row>
    <row r="15" spans="1:13" ht="12" customHeight="1" x14ac:dyDescent="0.2">
      <c r="A15" s="54">
        <f>'Promedios Campeche'!A15</f>
        <v>41283</v>
      </c>
      <c r="B15" s="10"/>
      <c r="C15" s="10"/>
      <c r="D15" s="10"/>
      <c r="E15" s="10"/>
      <c r="F15" s="10"/>
      <c r="G15" s="11"/>
      <c r="H15" s="11"/>
      <c r="I15" s="10"/>
      <c r="J15" s="12"/>
      <c r="K15" s="12"/>
    </row>
    <row r="16" spans="1:13" ht="12" customHeight="1" x14ac:dyDescent="0.2">
      <c r="A16" s="54">
        <f>'Promedios Campeche'!A16</f>
        <v>41284</v>
      </c>
      <c r="B16" s="10"/>
      <c r="C16" s="10"/>
      <c r="D16" s="10"/>
      <c r="E16" s="10"/>
      <c r="F16" s="10"/>
      <c r="G16" s="11"/>
      <c r="H16" s="11"/>
      <c r="I16" s="10"/>
      <c r="J16" s="12"/>
      <c r="K16" s="12"/>
    </row>
    <row r="17" spans="1:11" ht="12" customHeight="1" x14ac:dyDescent="0.2">
      <c r="A17" s="54">
        <f>'Promedios Campeche'!A17</f>
        <v>41285</v>
      </c>
      <c r="B17" s="10"/>
      <c r="C17" s="10"/>
      <c r="D17" s="10"/>
      <c r="E17" s="10"/>
      <c r="F17" s="10"/>
      <c r="G17" s="11"/>
      <c r="H17" s="11"/>
      <c r="I17" s="10"/>
      <c r="J17" s="12"/>
      <c r="K17" s="12"/>
    </row>
    <row r="18" spans="1:11" ht="12" customHeight="1" x14ac:dyDescent="0.2">
      <c r="A18" s="54">
        <f>'Promedios Campeche'!A18</f>
        <v>41286</v>
      </c>
      <c r="B18" s="10"/>
      <c r="C18" s="10"/>
      <c r="D18" s="10"/>
      <c r="E18" s="10"/>
      <c r="F18" s="10"/>
      <c r="G18" s="11"/>
      <c r="H18" s="11"/>
      <c r="I18" s="10"/>
      <c r="J18" s="12"/>
      <c r="K18" s="12"/>
    </row>
    <row r="19" spans="1:11" ht="12" customHeight="1" x14ac:dyDescent="0.2">
      <c r="A19" s="54">
        <f>'Promedios Campeche'!A19</f>
        <v>41287</v>
      </c>
      <c r="B19" s="10"/>
      <c r="C19" s="10"/>
      <c r="D19" s="10"/>
      <c r="E19" s="10"/>
      <c r="F19" s="10"/>
      <c r="G19" s="11"/>
      <c r="H19" s="11"/>
      <c r="I19" s="10"/>
      <c r="J19" s="12"/>
      <c r="K19" s="12"/>
    </row>
    <row r="20" spans="1:11" ht="12" customHeight="1" x14ac:dyDescent="0.2">
      <c r="A20" s="54">
        <f>'Promedios Campeche'!A20</f>
        <v>41288</v>
      </c>
      <c r="B20" s="10"/>
      <c r="C20" s="10"/>
      <c r="D20" s="10"/>
      <c r="E20" s="10"/>
      <c r="F20" s="10"/>
      <c r="G20" s="11"/>
      <c r="H20" s="11"/>
      <c r="I20" s="10"/>
      <c r="J20" s="12"/>
      <c r="K20" s="12"/>
    </row>
    <row r="21" spans="1:11" ht="12" customHeight="1" x14ac:dyDescent="0.2">
      <c r="A21" s="54">
        <f>'Promedios Campeche'!A21</f>
        <v>41289</v>
      </c>
      <c r="B21" s="10"/>
      <c r="C21" s="10"/>
      <c r="D21" s="10"/>
      <c r="E21" s="10"/>
      <c r="F21" s="10"/>
      <c r="G21" s="11"/>
      <c r="H21" s="11"/>
      <c r="I21" s="10"/>
      <c r="J21" s="12"/>
      <c r="K21" s="12"/>
    </row>
    <row r="22" spans="1:11" ht="12" customHeight="1" x14ac:dyDescent="0.2">
      <c r="A22" s="54">
        <f>'Promedios Campeche'!A22</f>
        <v>41290</v>
      </c>
      <c r="B22" s="10"/>
      <c r="C22" s="10"/>
      <c r="D22" s="10"/>
      <c r="E22" s="10"/>
      <c r="F22" s="10"/>
      <c r="G22" s="11"/>
      <c r="H22" s="11"/>
      <c r="I22" s="10"/>
      <c r="J22" s="12"/>
      <c r="K22" s="12"/>
    </row>
    <row r="23" spans="1:11" ht="12" customHeight="1" x14ac:dyDescent="0.2">
      <c r="A23" s="54">
        <f>'Promedios Campeche'!A23</f>
        <v>41291</v>
      </c>
      <c r="B23" s="10"/>
      <c r="C23" s="10"/>
      <c r="D23" s="10"/>
      <c r="E23" s="10"/>
      <c r="F23" s="10"/>
      <c r="G23" s="11"/>
      <c r="H23" s="11"/>
      <c r="I23" s="10"/>
      <c r="J23" s="12"/>
      <c r="K23" s="12"/>
    </row>
    <row r="24" spans="1:11" ht="12" customHeight="1" x14ac:dyDescent="0.2">
      <c r="A24" s="54">
        <f>'Promedios Campeche'!A24</f>
        <v>41292</v>
      </c>
      <c r="B24" s="10"/>
      <c r="C24" s="10"/>
      <c r="D24" s="10"/>
      <c r="E24" s="10"/>
      <c r="F24" s="10"/>
      <c r="G24" s="11"/>
      <c r="H24" s="11"/>
      <c r="I24" s="10"/>
      <c r="J24" s="12"/>
      <c r="K24" s="12"/>
    </row>
    <row r="25" spans="1:11" ht="12" customHeight="1" x14ac:dyDescent="0.2">
      <c r="A25" s="54">
        <f>'Promedios Campeche'!A25</f>
        <v>41293</v>
      </c>
      <c r="B25" s="10"/>
      <c r="C25" s="10"/>
      <c r="D25" s="10"/>
      <c r="E25" s="10"/>
      <c r="F25" s="10"/>
      <c r="G25" s="11"/>
      <c r="H25" s="11"/>
      <c r="I25" s="10"/>
      <c r="J25" s="12"/>
      <c r="K25" s="12"/>
    </row>
    <row r="26" spans="1:11" ht="12" customHeight="1" x14ac:dyDescent="0.2">
      <c r="A26" s="54">
        <f>'Promedios Campeche'!A26</f>
        <v>41294</v>
      </c>
      <c r="B26" s="10"/>
      <c r="C26" s="10"/>
      <c r="D26" s="10"/>
      <c r="E26" s="10"/>
      <c r="F26" s="10"/>
      <c r="G26" s="11"/>
      <c r="H26" s="11"/>
      <c r="I26" s="10"/>
      <c r="J26" s="12"/>
      <c r="K26" s="12"/>
    </row>
    <row r="27" spans="1:11" ht="12" customHeight="1" x14ac:dyDescent="0.2">
      <c r="A27" s="54">
        <f>'Promedios Campeche'!A27</f>
        <v>41295</v>
      </c>
      <c r="B27" s="10"/>
      <c r="C27" s="10"/>
      <c r="D27" s="10"/>
      <c r="E27" s="10"/>
      <c r="F27" s="10"/>
      <c r="G27" s="11"/>
      <c r="H27" s="11"/>
      <c r="I27" s="10"/>
      <c r="J27" s="12"/>
      <c r="K27" s="12"/>
    </row>
    <row r="28" spans="1:11" ht="12" customHeight="1" x14ac:dyDescent="0.2">
      <c r="A28" s="54">
        <f>'Promedios Campeche'!A28</f>
        <v>41296</v>
      </c>
      <c r="B28" s="10"/>
      <c r="C28" s="10"/>
      <c r="D28" s="10"/>
      <c r="E28" s="10"/>
      <c r="F28" s="10"/>
      <c r="G28" s="11"/>
      <c r="H28" s="11"/>
      <c r="I28" s="10"/>
      <c r="J28" s="12"/>
      <c r="K28" s="12"/>
    </row>
    <row r="29" spans="1:11" ht="12" customHeight="1" x14ac:dyDescent="0.2">
      <c r="A29" s="54">
        <f>'Promedios Campeche'!A29</f>
        <v>41297</v>
      </c>
      <c r="B29" s="10"/>
      <c r="C29" s="10"/>
      <c r="D29" s="10"/>
      <c r="E29" s="10"/>
      <c r="F29" s="10"/>
      <c r="G29" s="11"/>
      <c r="H29" s="11"/>
      <c r="I29" s="10"/>
      <c r="J29" s="12"/>
      <c r="K29" s="12"/>
    </row>
    <row r="30" spans="1:11" ht="12" customHeight="1" x14ac:dyDescent="0.2">
      <c r="A30" s="54">
        <f>'Promedios Campeche'!A30</f>
        <v>41298</v>
      </c>
      <c r="B30" s="10"/>
      <c r="C30" s="10"/>
      <c r="D30" s="10"/>
      <c r="E30" s="10"/>
      <c r="F30" s="10"/>
      <c r="G30" s="11"/>
      <c r="H30" s="11"/>
      <c r="I30" s="10"/>
      <c r="J30" s="12"/>
      <c r="K30" s="12"/>
    </row>
    <row r="31" spans="1:11" ht="12" customHeight="1" x14ac:dyDescent="0.2">
      <c r="A31" s="54">
        <f>'Promedios Campeche'!A31</f>
        <v>41299</v>
      </c>
      <c r="B31" s="10"/>
      <c r="C31" s="10"/>
      <c r="D31" s="10"/>
      <c r="E31" s="10"/>
      <c r="F31" s="10"/>
      <c r="G31" s="11"/>
      <c r="H31" s="11"/>
      <c r="I31" s="10"/>
      <c r="J31" s="12"/>
      <c r="K31" s="12"/>
    </row>
    <row r="32" spans="1:11" ht="12" customHeight="1" x14ac:dyDescent="0.2">
      <c r="A32" s="54">
        <f>'Promedios Campeche'!A32</f>
        <v>41300</v>
      </c>
      <c r="B32" s="10"/>
      <c r="C32" s="10"/>
      <c r="D32" s="10"/>
      <c r="E32" s="10"/>
      <c r="F32" s="10"/>
      <c r="G32" s="11"/>
      <c r="H32" s="11"/>
      <c r="I32" s="10"/>
      <c r="J32" s="12"/>
      <c r="K32" s="12"/>
    </row>
    <row r="33" spans="1:11" ht="12" customHeight="1" x14ac:dyDescent="0.2">
      <c r="A33" s="54">
        <f>'Promedios Campeche'!A33</f>
        <v>41301</v>
      </c>
      <c r="B33" s="10"/>
      <c r="C33" s="10"/>
      <c r="D33" s="10"/>
      <c r="E33" s="10"/>
      <c r="F33" s="10"/>
      <c r="G33" s="11"/>
      <c r="H33" s="11"/>
      <c r="I33" s="10"/>
      <c r="J33" s="12"/>
      <c r="K33" s="12"/>
    </row>
    <row r="34" spans="1:11" ht="12" customHeight="1" x14ac:dyDescent="0.2">
      <c r="A34" s="54">
        <f>'Promedios Campeche'!A34</f>
        <v>41302</v>
      </c>
      <c r="B34" s="10"/>
      <c r="C34" s="10"/>
      <c r="D34" s="10"/>
      <c r="E34" s="10"/>
      <c r="F34" s="10"/>
      <c r="G34" s="11"/>
      <c r="H34" s="11"/>
      <c r="I34" s="10"/>
      <c r="J34" s="12"/>
      <c r="K34" s="12"/>
    </row>
    <row r="35" spans="1:11" ht="12" customHeight="1" x14ac:dyDescent="0.2">
      <c r="A35" s="54">
        <f>'Promedios Campeche'!A35</f>
        <v>41303</v>
      </c>
      <c r="B35" s="10"/>
      <c r="C35" s="10"/>
      <c r="D35" s="10"/>
      <c r="E35" s="10"/>
      <c r="F35" s="10"/>
      <c r="G35" s="11"/>
      <c r="H35" s="11"/>
      <c r="I35" s="10"/>
      <c r="J35" s="12"/>
      <c r="K35" s="12"/>
    </row>
    <row r="36" spans="1:11" ht="12" customHeight="1" x14ac:dyDescent="0.2">
      <c r="A36" s="54">
        <f>'Promedios Campeche'!A36</f>
        <v>41304</v>
      </c>
      <c r="B36" s="10"/>
      <c r="C36" s="10"/>
      <c r="D36" s="10"/>
      <c r="E36" s="10"/>
      <c r="F36" s="10"/>
      <c r="G36" s="11"/>
      <c r="H36" s="11"/>
      <c r="I36" s="10"/>
      <c r="J36" s="12"/>
      <c r="K36" s="12"/>
    </row>
    <row r="37" spans="1:11" ht="12" customHeight="1" thickBot="1" x14ac:dyDescent="0.25">
      <c r="A37" s="56">
        <f>'Promedios Campeche'!A37</f>
        <v>41305</v>
      </c>
      <c r="B37" s="10"/>
      <c r="C37" s="10"/>
      <c r="D37" s="10"/>
      <c r="E37" s="10"/>
      <c r="F37" s="10"/>
      <c r="G37" s="29"/>
      <c r="H37" s="29"/>
      <c r="I37" s="10"/>
      <c r="J37" s="30"/>
      <c r="K37" s="30"/>
    </row>
    <row r="38" spans="1:11" ht="7.5" customHeight="1" thickTop="1" x14ac:dyDescent="0.2">
      <c r="A38" s="45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ht="13.5" thickBot="1" x14ac:dyDescent="0.25">
      <c r="A39" s="46" t="s">
        <v>22</v>
      </c>
      <c r="B39" s="32"/>
      <c r="C39" s="33"/>
      <c r="D39" s="33"/>
      <c r="E39" s="33"/>
      <c r="F39" s="33"/>
      <c r="G39" s="33"/>
      <c r="H39" s="33"/>
      <c r="I39" s="33"/>
      <c r="J39" s="33"/>
      <c r="K39" s="33"/>
    </row>
    <row r="40" spans="1:11" ht="7.5" customHeight="1" x14ac:dyDescent="0.2">
      <c r="A40" s="42"/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1" x14ac:dyDescent="0.2">
      <c r="A41" s="43" t="s">
        <v>26</v>
      </c>
      <c r="B41" s="172" t="s">
        <v>30</v>
      </c>
      <c r="C41" s="173"/>
      <c r="D41" s="173"/>
      <c r="E41" s="173"/>
      <c r="F41" s="173"/>
      <c r="G41" s="173"/>
      <c r="H41" s="173"/>
      <c r="I41" s="173"/>
      <c r="J41" s="173"/>
      <c r="K41" s="174"/>
    </row>
    <row r="42" spans="1:11" x14ac:dyDescent="0.2">
      <c r="A42" s="42"/>
      <c r="B42" s="175"/>
      <c r="C42" s="176"/>
      <c r="D42" s="176"/>
      <c r="E42" s="176"/>
      <c r="F42" s="176"/>
      <c r="G42" s="176"/>
      <c r="H42" s="176"/>
      <c r="I42" s="176"/>
      <c r="J42" s="176"/>
      <c r="K42" s="177"/>
    </row>
    <row r="43" spans="1:11" x14ac:dyDescent="0.2">
      <c r="A43" s="42"/>
      <c r="B43" s="175"/>
      <c r="C43" s="176"/>
      <c r="D43" s="176"/>
      <c r="E43" s="176"/>
      <c r="F43" s="176"/>
      <c r="G43" s="176"/>
      <c r="H43" s="176"/>
      <c r="I43" s="176"/>
      <c r="J43" s="176"/>
      <c r="K43" s="177"/>
    </row>
    <row r="44" spans="1:11" x14ac:dyDescent="0.2">
      <c r="A44" s="42"/>
      <c r="B44" s="175"/>
      <c r="C44" s="176"/>
      <c r="D44" s="176"/>
      <c r="E44" s="176"/>
      <c r="F44" s="176"/>
      <c r="G44" s="176"/>
      <c r="H44" s="176"/>
      <c r="I44" s="176"/>
      <c r="J44" s="176"/>
      <c r="K44" s="177"/>
    </row>
    <row r="45" spans="1:11" x14ac:dyDescent="0.2">
      <c r="A45" s="42"/>
      <c r="B45" s="178"/>
      <c r="C45" s="179"/>
      <c r="D45" s="179"/>
      <c r="E45" s="179"/>
      <c r="F45" s="179"/>
      <c r="G45" s="179"/>
      <c r="H45" s="179"/>
      <c r="I45" s="179"/>
      <c r="J45" s="179"/>
      <c r="K45" s="180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view="pageBreakPreview" topLeftCell="A10" zoomScale="60" zoomScaleNormal="100" workbookViewId="0">
      <selection activeCell="C29" sqref="C29"/>
    </sheetView>
  </sheetViews>
  <sheetFormatPr baseColWidth="10" defaultColWidth="11.42578125" defaultRowHeight="12.75" x14ac:dyDescent="0.2"/>
  <cols>
    <col min="1" max="1" width="12.28515625" style="86" customWidth="1"/>
    <col min="2" max="11" width="10.42578125" style="57" customWidth="1"/>
    <col min="12" max="12" width="0.42578125" style="57" customWidth="1"/>
    <col min="13" max="14" width="10.42578125" style="57" customWidth="1"/>
    <col min="15" max="15" width="6.85546875" style="57" customWidth="1"/>
    <col min="16" max="16384" width="11.42578125" style="57"/>
  </cols>
  <sheetData>
    <row r="1" spans="1:17" ht="32.25" customHeight="1" x14ac:dyDescent="0.2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7" ht="15" x14ac:dyDescent="0.2">
      <c r="A2" s="197" t="s">
        <v>1</v>
      </c>
      <c r="B2" s="198"/>
      <c r="C2" s="199" t="s">
        <v>2</v>
      </c>
      <c r="D2" s="200"/>
      <c r="E2" s="200"/>
      <c r="F2" s="200"/>
      <c r="G2" s="200"/>
      <c r="H2" s="200"/>
      <c r="I2" s="200"/>
      <c r="J2" s="200"/>
      <c r="K2" s="201"/>
      <c r="L2" s="58"/>
      <c r="M2" s="59"/>
      <c r="N2" s="59"/>
    </row>
    <row r="3" spans="1:17" ht="15" x14ac:dyDescent="0.2">
      <c r="A3" s="197" t="s">
        <v>3</v>
      </c>
      <c r="B3" s="198"/>
      <c r="C3" s="199" t="s">
        <v>31</v>
      </c>
      <c r="D3" s="200"/>
      <c r="E3" s="200"/>
      <c r="F3" s="200"/>
      <c r="G3" s="200"/>
      <c r="H3" s="200"/>
      <c r="I3" s="200"/>
      <c r="J3" s="200"/>
      <c r="K3" s="201"/>
      <c r="L3" s="58"/>
      <c r="M3" s="59"/>
      <c r="N3" s="59"/>
    </row>
    <row r="4" spans="1:17" ht="15" x14ac:dyDescent="0.25">
      <c r="A4" s="197" t="s">
        <v>5</v>
      </c>
      <c r="B4" s="197"/>
      <c r="C4" s="199" t="s">
        <v>6</v>
      </c>
      <c r="D4" s="200"/>
      <c r="E4" s="200"/>
      <c r="F4" s="200"/>
      <c r="G4" s="200"/>
      <c r="H4" s="200"/>
      <c r="I4" s="200"/>
      <c r="J4" s="200"/>
      <c r="K4" s="201"/>
      <c r="L4" s="60"/>
      <c r="Q4" s="61" t="s">
        <v>7</v>
      </c>
    </row>
    <row r="5" spans="1:17" ht="9" customHeight="1" x14ac:dyDescent="0.2">
      <c r="A5" s="62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7" ht="42" customHeight="1" thickBot="1" x14ac:dyDescent="0.25">
      <c r="A6" s="63" t="s">
        <v>8</v>
      </c>
      <c r="B6" s="64" t="s">
        <v>9</v>
      </c>
      <c r="C6" s="64" t="s">
        <v>10</v>
      </c>
      <c r="D6" s="64" t="s">
        <v>11</v>
      </c>
      <c r="E6" s="7" t="s">
        <v>12</v>
      </c>
      <c r="F6" s="64" t="s">
        <v>13</v>
      </c>
      <c r="G6" s="64" t="s">
        <v>14</v>
      </c>
      <c r="H6" s="64" t="s">
        <v>15</v>
      </c>
      <c r="I6" s="64" t="s">
        <v>16</v>
      </c>
      <c r="J6" s="64" t="s">
        <v>17</v>
      </c>
      <c r="K6" s="64" t="s">
        <v>18</v>
      </c>
      <c r="L6" s="65"/>
      <c r="M6" s="66" t="s">
        <v>19</v>
      </c>
      <c r="N6" s="67" t="s">
        <v>20</v>
      </c>
    </row>
    <row r="7" spans="1:17" ht="12" customHeight="1" x14ac:dyDescent="0.2">
      <c r="A7" s="68">
        <v>41275</v>
      </c>
      <c r="B7" s="10">
        <v>83.411980416666665</v>
      </c>
      <c r="C7" s="10">
        <v>1.4985694444444446E-2</v>
      </c>
      <c r="D7" s="10">
        <v>8.6407952083333335</v>
      </c>
      <c r="E7" s="10">
        <v>8.6557809027777779</v>
      </c>
      <c r="F7" s="10">
        <v>7.5752127083333329</v>
      </c>
      <c r="G7" s="10"/>
      <c r="H7" s="10"/>
      <c r="I7" s="10">
        <v>35.075530191749991</v>
      </c>
      <c r="J7" s="10"/>
      <c r="K7" s="10"/>
      <c r="L7" s="13"/>
      <c r="M7" s="10"/>
      <c r="N7" s="69"/>
    </row>
    <row r="8" spans="1:17" ht="12" customHeight="1" x14ac:dyDescent="0.2">
      <c r="A8" s="68">
        <v>41276</v>
      </c>
      <c r="B8" s="10">
        <v>82.631057916666663</v>
      </c>
      <c r="C8" s="10">
        <v>2.0532500000000002E-2</v>
      </c>
      <c r="D8" s="10">
        <v>7.6907243749999994</v>
      </c>
      <c r="E8" s="10">
        <v>7.7112568749999992</v>
      </c>
      <c r="F8" s="10">
        <v>9.02879875</v>
      </c>
      <c r="G8" s="11"/>
      <c r="H8" s="11"/>
      <c r="I8" s="10">
        <v>35.95590432825</v>
      </c>
      <c r="J8" s="12"/>
      <c r="K8" s="12"/>
      <c r="L8" s="13"/>
      <c r="M8" s="49"/>
      <c r="N8" s="50"/>
    </row>
    <row r="9" spans="1:17" ht="12" customHeight="1" x14ac:dyDescent="0.2">
      <c r="A9" s="68">
        <v>41277</v>
      </c>
      <c r="B9" s="10">
        <v>82.109127291666667</v>
      </c>
      <c r="C9" s="10">
        <v>2.0885000000000001E-2</v>
      </c>
      <c r="D9" s="10">
        <v>8.4288727083333317</v>
      </c>
      <c r="E9" s="10">
        <v>8.4497577083333315</v>
      </c>
      <c r="F9" s="10">
        <v>8.8302114583333324</v>
      </c>
      <c r="G9" s="11"/>
      <c r="H9" s="11"/>
      <c r="I9" s="10">
        <v>35.628192152999993</v>
      </c>
      <c r="J9" s="12"/>
      <c r="K9" s="12"/>
      <c r="L9" s="13"/>
      <c r="M9" s="49"/>
      <c r="N9" s="50"/>
    </row>
    <row r="10" spans="1:17" ht="12" customHeight="1" x14ac:dyDescent="0.2">
      <c r="A10" s="68">
        <v>41278</v>
      </c>
      <c r="B10" s="10">
        <v>82.508773750000003</v>
      </c>
      <c r="C10" s="10">
        <v>2.8764722222222223E-2</v>
      </c>
      <c r="D10" s="10">
        <v>8.8384289583333349</v>
      </c>
      <c r="E10" s="10">
        <v>8.8671936805555571</v>
      </c>
      <c r="F10" s="10">
        <v>8.1594641666666679</v>
      </c>
      <c r="G10" s="11"/>
      <c r="H10" s="11"/>
      <c r="I10" s="10">
        <v>35.212029466499985</v>
      </c>
      <c r="J10" s="12"/>
      <c r="K10" s="12"/>
      <c r="L10" s="13"/>
      <c r="M10" s="49"/>
      <c r="N10" s="50"/>
    </row>
    <row r="11" spans="1:17" ht="12" customHeight="1" x14ac:dyDescent="0.2">
      <c r="A11" s="68">
        <v>41279</v>
      </c>
      <c r="B11" s="10">
        <v>82.722614374999992</v>
      </c>
      <c r="C11" s="10">
        <v>2.1314027777777772E-2</v>
      </c>
      <c r="D11" s="10">
        <v>9.004790416666669</v>
      </c>
      <c r="E11" s="10">
        <v>9.0261044444444476</v>
      </c>
      <c r="F11" s="10">
        <v>7.8130075000000003</v>
      </c>
      <c r="G11" s="11"/>
      <c r="H11" s="11"/>
      <c r="I11" s="10">
        <v>35.04889167675001</v>
      </c>
      <c r="J11" s="12"/>
      <c r="K11" s="12"/>
      <c r="L11" s="13"/>
      <c r="M11" s="49"/>
      <c r="N11" s="50"/>
    </row>
    <row r="12" spans="1:17" ht="12" customHeight="1" x14ac:dyDescent="0.2">
      <c r="A12" s="68">
        <v>41280</v>
      </c>
      <c r="B12" s="10">
        <v>82.99421000000001</v>
      </c>
      <c r="C12" s="10">
        <v>1.7917361111111113E-2</v>
      </c>
      <c r="D12" s="10">
        <v>8.2932679166666663</v>
      </c>
      <c r="E12" s="10">
        <v>8.3111852777777777</v>
      </c>
      <c r="F12" s="10">
        <v>8.2059833333333341</v>
      </c>
      <c r="G12" s="11"/>
      <c r="H12" s="11"/>
      <c r="I12" s="10">
        <v>35.439217446000001</v>
      </c>
      <c r="J12" s="12"/>
      <c r="K12" s="12"/>
      <c r="L12" s="13"/>
      <c r="M12" s="49"/>
      <c r="N12" s="50"/>
    </row>
    <row r="13" spans="1:17" ht="12" customHeight="1" x14ac:dyDescent="0.2">
      <c r="A13" s="68">
        <v>41281</v>
      </c>
      <c r="B13" s="10">
        <v>83.532157916666648</v>
      </c>
      <c r="C13" s="10">
        <v>3.3396111111111106E-2</v>
      </c>
      <c r="D13" s="10">
        <v>8.346793749999998</v>
      </c>
      <c r="E13" s="10">
        <v>8.3801898611111092</v>
      </c>
      <c r="F13" s="10">
        <v>7.6562597916666659</v>
      </c>
      <c r="G13" s="11"/>
      <c r="H13" s="11"/>
      <c r="I13" s="10">
        <v>35.230388584499998</v>
      </c>
      <c r="J13" s="12"/>
      <c r="K13" s="12"/>
      <c r="L13" s="13"/>
      <c r="M13" s="49"/>
      <c r="N13" s="50"/>
    </row>
    <row r="14" spans="1:17" ht="12" customHeight="1" x14ac:dyDescent="0.2">
      <c r="A14" s="68">
        <v>41282</v>
      </c>
      <c r="B14" s="10">
        <v>84.510563750000003</v>
      </c>
      <c r="C14" s="10">
        <v>2.1099444444444445E-2</v>
      </c>
      <c r="D14" s="10">
        <v>7.6617366666666671</v>
      </c>
      <c r="E14" s="10">
        <v>7.6828361111111114</v>
      </c>
      <c r="F14" s="10">
        <v>7.2481577083333333</v>
      </c>
      <c r="G14" s="11"/>
      <c r="H14" s="11"/>
      <c r="I14" s="10">
        <v>35.48428398675</v>
      </c>
      <c r="J14" s="12"/>
      <c r="K14" s="12"/>
      <c r="L14" s="13"/>
      <c r="M14" s="49"/>
      <c r="N14" s="50"/>
    </row>
    <row r="15" spans="1:17" ht="12" customHeight="1" x14ac:dyDescent="0.2">
      <c r="A15" s="68">
        <v>41283</v>
      </c>
      <c r="B15" s="10">
        <v>83.727051666666668</v>
      </c>
      <c r="C15" s="10">
        <v>7.3215277777777784E-3</v>
      </c>
      <c r="D15" s="10">
        <v>7.5347429166666657</v>
      </c>
      <c r="E15" s="10">
        <v>7.5420644444444438</v>
      </c>
      <c r="F15" s="10">
        <v>8.2687122916666649</v>
      </c>
      <c r="G15" s="11"/>
      <c r="H15" s="11"/>
      <c r="I15" s="10">
        <v>35.721572621249997</v>
      </c>
      <c r="J15" s="12"/>
      <c r="K15" s="12"/>
      <c r="L15" s="13"/>
      <c r="M15" s="49"/>
      <c r="N15" s="50"/>
    </row>
    <row r="16" spans="1:17" ht="12" customHeight="1" x14ac:dyDescent="0.2">
      <c r="A16" s="68">
        <v>41284</v>
      </c>
      <c r="B16" s="10">
        <v>83.844610208333336</v>
      </c>
      <c r="C16" s="10">
        <v>1.0586944444444446E-2</v>
      </c>
      <c r="D16" s="10">
        <v>7.7498756250000005</v>
      </c>
      <c r="E16" s="10">
        <v>7.7604625694444449</v>
      </c>
      <c r="F16" s="10">
        <v>7.9734718749999987</v>
      </c>
      <c r="G16" s="11"/>
      <c r="H16" s="11"/>
      <c r="I16" s="10">
        <v>35.540968897500008</v>
      </c>
      <c r="J16" s="12"/>
      <c r="K16" s="12"/>
      <c r="L16" s="13"/>
      <c r="M16" s="49"/>
      <c r="N16" s="50"/>
    </row>
    <row r="17" spans="1:14" ht="12" customHeight="1" x14ac:dyDescent="0.2">
      <c r="A17" s="68">
        <v>41285</v>
      </c>
      <c r="B17" s="10">
        <v>83.65550312500001</v>
      </c>
      <c r="C17" s="10">
        <v>2.5419027777777783E-2</v>
      </c>
      <c r="D17" s="10">
        <v>7.8535587500000013</v>
      </c>
      <c r="E17" s="10">
        <v>7.878977777777779</v>
      </c>
      <c r="F17" s="10">
        <v>8.0138639583333333</v>
      </c>
      <c r="G17" s="11"/>
      <c r="H17" s="11"/>
      <c r="I17" s="10">
        <v>35.518015638750008</v>
      </c>
      <c r="J17" s="12"/>
      <c r="K17" s="12"/>
      <c r="L17" s="13"/>
      <c r="M17" s="49"/>
      <c r="N17" s="50"/>
    </row>
    <row r="18" spans="1:14" ht="12" customHeight="1" x14ac:dyDescent="0.2">
      <c r="A18" s="68">
        <v>41286</v>
      </c>
      <c r="B18" s="10">
        <v>84.531619375000005</v>
      </c>
      <c r="C18" s="10">
        <v>2.4685138888888899E-2</v>
      </c>
      <c r="D18" s="10">
        <v>8.2386712500000012</v>
      </c>
      <c r="E18" s="10">
        <v>8.2633563888888908</v>
      </c>
      <c r="F18" s="10">
        <v>6.8790556249999986</v>
      </c>
      <c r="G18" s="11"/>
      <c r="H18" s="11"/>
      <c r="I18" s="10">
        <v>35.005162295249995</v>
      </c>
      <c r="J18" s="12"/>
      <c r="K18" s="12"/>
      <c r="L18" s="13"/>
      <c r="M18" s="49"/>
      <c r="N18" s="50"/>
    </row>
    <row r="19" spans="1:14" ht="12" customHeight="1" x14ac:dyDescent="0.2">
      <c r="A19" s="68">
        <v>41287</v>
      </c>
      <c r="B19" s="10">
        <v>83.700509583333343</v>
      </c>
      <c r="C19" s="10">
        <v>2.1653749999999999E-2</v>
      </c>
      <c r="D19" s="10">
        <v>8.2361772916666673</v>
      </c>
      <c r="E19" s="10">
        <v>8.2578310416666678</v>
      </c>
      <c r="F19" s="10">
        <v>7.60382625</v>
      </c>
      <c r="G19" s="11"/>
      <c r="H19" s="11"/>
      <c r="I19" s="10">
        <v>35.280704325749994</v>
      </c>
      <c r="J19" s="12"/>
      <c r="K19" s="12"/>
      <c r="L19" s="13"/>
      <c r="M19" s="49"/>
      <c r="N19" s="50"/>
    </row>
    <row r="20" spans="1:14" ht="12" customHeight="1" x14ac:dyDescent="0.2">
      <c r="A20" s="68">
        <v>41288</v>
      </c>
      <c r="B20" s="10">
        <v>83.813882916666685</v>
      </c>
      <c r="C20" s="10">
        <v>2.0894444444444441E-2</v>
      </c>
      <c r="D20" s="10">
        <v>8.3607279166666668</v>
      </c>
      <c r="E20" s="10">
        <v>8.3816223611111109</v>
      </c>
      <c r="F20" s="10">
        <v>7.438639583333333</v>
      </c>
      <c r="G20" s="11"/>
      <c r="H20" s="11"/>
      <c r="I20" s="10">
        <v>35.136776097749994</v>
      </c>
      <c r="J20" s="12"/>
      <c r="K20" s="12"/>
      <c r="L20" s="13"/>
      <c r="M20" s="49"/>
      <c r="N20" s="50"/>
    </row>
    <row r="21" spans="1:14" ht="12" customHeight="1" x14ac:dyDescent="0.2">
      <c r="A21" s="68">
        <v>41289</v>
      </c>
      <c r="B21" s="10">
        <v>84.17639770833334</v>
      </c>
      <c r="C21" s="10">
        <v>4.1673333333333333E-2</v>
      </c>
      <c r="D21" s="10">
        <v>7.9924108333333344</v>
      </c>
      <c r="E21" s="10">
        <v>8.034084166666668</v>
      </c>
      <c r="F21" s="10">
        <v>7.4179445833333331</v>
      </c>
      <c r="G21" s="11"/>
      <c r="H21" s="11"/>
      <c r="I21" s="10">
        <v>35.254031792999996</v>
      </c>
      <c r="J21" s="12"/>
      <c r="K21" s="12"/>
      <c r="L21" s="13"/>
      <c r="M21" s="49"/>
      <c r="N21" s="50"/>
    </row>
    <row r="22" spans="1:14" ht="12" customHeight="1" x14ac:dyDescent="0.2">
      <c r="A22" s="68">
        <v>41290</v>
      </c>
      <c r="B22" s="10">
        <v>84.378787083333336</v>
      </c>
      <c r="C22" s="10">
        <v>3.527361111111111E-2</v>
      </c>
      <c r="D22" s="10">
        <v>8.3726064583333315</v>
      </c>
      <c r="E22" s="10">
        <v>8.4078800694444418</v>
      </c>
      <c r="F22" s="10">
        <v>6.9293466666666648</v>
      </c>
      <c r="G22" s="11"/>
      <c r="H22" s="11"/>
      <c r="I22" s="10">
        <v>34.938441275999999</v>
      </c>
      <c r="J22" s="12"/>
      <c r="K22" s="12"/>
      <c r="L22" s="13"/>
      <c r="M22" s="49"/>
      <c r="N22" s="50"/>
    </row>
    <row r="23" spans="1:14" ht="12" customHeight="1" x14ac:dyDescent="0.2">
      <c r="A23" s="68">
        <v>41291</v>
      </c>
      <c r="B23" s="10">
        <v>83.676132083333357</v>
      </c>
      <c r="C23" s="10">
        <v>2.3653472222222218E-2</v>
      </c>
      <c r="D23" s="10">
        <v>7.9228914583333321</v>
      </c>
      <c r="E23" s="10">
        <v>7.9465449305555547</v>
      </c>
      <c r="F23" s="10">
        <v>7.8043420833333341</v>
      </c>
      <c r="G23" s="11"/>
      <c r="H23" s="11"/>
      <c r="I23" s="10">
        <v>35.510288376000005</v>
      </c>
      <c r="J23" s="12"/>
      <c r="K23" s="12"/>
      <c r="L23" s="13"/>
      <c r="M23" s="49"/>
      <c r="N23" s="50"/>
    </row>
    <row r="24" spans="1:14" ht="12" customHeight="1" x14ac:dyDescent="0.2">
      <c r="A24" s="68">
        <v>41292</v>
      </c>
      <c r="B24" s="10">
        <v>83.717733333333342</v>
      </c>
      <c r="C24" s="10">
        <v>2.6869444444444435E-2</v>
      </c>
      <c r="D24" s="10">
        <v>8.2079041666666672</v>
      </c>
      <c r="E24" s="10">
        <v>8.2347736111111125</v>
      </c>
      <c r="F24" s="10">
        <v>7.5536483333333324</v>
      </c>
      <c r="G24" s="11"/>
      <c r="H24" s="11"/>
      <c r="I24" s="10">
        <v>35.293236813750006</v>
      </c>
      <c r="J24" s="12"/>
      <c r="K24" s="12"/>
      <c r="L24" s="13"/>
      <c r="M24" s="49"/>
      <c r="N24" s="50"/>
    </row>
    <row r="25" spans="1:14" ht="12" customHeight="1" x14ac:dyDescent="0.2">
      <c r="A25" s="68">
        <v>41293</v>
      </c>
      <c r="B25" s="10">
        <v>83.50864</v>
      </c>
      <c r="C25" s="10">
        <v>2.464541666666667E-2</v>
      </c>
      <c r="D25" s="10">
        <v>9.5263074999999997</v>
      </c>
      <c r="E25" s="10">
        <v>9.5509529166666667</v>
      </c>
      <c r="F25" s="10">
        <v>6.6159795833333339</v>
      </c>
      <c r="G25" s="11"/>
      <c r="H25" s="11"/>
      <c r="I25" s="10">
        <v>34.471564229999998</v>
      </c>
      <c r="J25" s="12"/>
      <c r="K25" s="12"/>
      <c r="L25" s="13"/>
      <c r="M25" s="49"/>
      <c r="N25" s="50"/>
    </row>
    <row r="26" spans="1:14" ht="12" customHeight="1" x14ac:dyDescent="0.2">
      <c r="A26" s="68">
        <v>41294</v>
      </c>
      <c r="B26" s="10">
        <v>83.994580416666665</v>
      </c>
      <c r="C26" s="10">
        <v>2.2099583333333336E-2</v>
      </c>
      <c r="D26" s="10">
        <v>8.9160795833333335</v>
      </c>
      <c r="E26" s="10">
        <v>8.9381791666666661</v>
      </c>
      <c r="F26" s="10">
        <v>6.7461947916666674</v>
      </c>
      <c r="G26" s="11"/>
      <c r="H26" s="11"/>
      <c r="I26" s="10">
        <v>34.724528069250006</v>
      </c>
      <c r="J26" s="12"/>
      <c r="K26" s="12"/>
      <c r="L26" s="13"/>
      <c r="M26" s="49"/>
      <c r="N26" s="50"/>
    </row>
    <row r="27" spans="1:14" ht="12" customHeight="1" x14ac:dyDescent="0.2">
      <c r="A27" s="68">
        <v>41295</v>
      </c>
      <c r="B27" s="10">
        <v>83.724150833333326</v>
      </c>
      <c r="C27" s="10">
        <v>1.105236111111111E-2</v>
      </c>
      <c r="D27" s="10">
        <v>8.3137483333333346</v>
      </c>
      <c r="E27" s="10">
        <v>8.3248006944444466</v>
      </c>
      <c r="F27" s="10">
        <v>7.480948333333334</v>
      </c>
      <c r="G27" s="11"/>
      <c r="H27" s="11"/>
      <c r="I27" s="10">
        <v>35.233014056999991</v>
      </c>
      <c r="J27" s="12"/>
      <c r="K27" s="12"/>
      <c r="L27" s="13"/>
      <c r="M27" s="49"/>
      <c r="N27" s="50"/>
    </row>
    <row r="28" spans="1:14" ht="12" customHeight="1" x14ac:dyDescent="0.2">
      <c r="A28" s="68">
        <v>41296</v>
      </c>
      <c r="B28" s="10">
        <v>83.862830624999972</v>
      </c>
      <c r="C28" s="10">
        <v>2.3907638888888898E-2</v>
      </c>
      <c r="D28" s="10">
        <v>8.5760016666666647</v>
      </c>
      <c r="E28" s="10">
        <v>8.5999093055555544</v>
      </c>
      <c r="F28" s="10">
        <v>7.1647058333333336</v>
      </c>
      <c r="G28" s="11"/>
      <c r="H28" s="11"/>
      <c r="I28" s="10">
        <v>34.988364504750002</v>
      </c>
      <c r="J28" s="12"/>
      <c r="K28" s="12"/>
      <c r="L28" s="13"/>
      <c r="M28" s="49"/>
      <c r="N28" s="50"/>
    </row>
    <row r="29" spans="1:14" ht="12" customHeight="1" x14ac:dyDescent="0.2">
      <c r="A29" s="68">
        <v>41297</v>
      </c>
      <c r="B29" s="10">
        <v>83.774382408854152</v>
      </c>
      <c r="C29" s="10">
        <v>2.9013263888888887E-2</v>
      </c>
      <c r="D29" s="10">
        <v>8.4434256901041671</v>
      </c>
      <c r="E29" s="10">
        <v>8.4724389539930556</v>
      </c>
      <c r="F29" s="10">
        <v>7.2948243489583335</v>
      </c>
      <c r="G29" s="11"/>
      <c r="H29" s="11"/>
      <c r="I29" s="10">
        <v>35.121390043874989</v>
      </c>
      <c r="J29" s="12"/>
      <c r="K29" s="12"/>
      <c r="L29" s="13"/>
      <c r="M29" s="49"/>
      <c r="N29" s="50"/>
    </row>
    <row r="30" spans="1:14" ht="12" customHeight="1" x14ac:dyDescent="0.2">
      <c r="A30" s="68">
        <v>41298</v>
      </c>
      <c r="B30" s="10">
        <v>83.777006249999999</v>
      </c>
      <c r="C30" s="10">
        <v>2.2138611111111109E-2</v>
      </c>
      <c r="D30" s="10">
        <v>9.3110735416666675</v>
      </c>
      <c r="E30" s="10">
        <v>9.3332121527777794</v>
      </c>
      <c r="F30" s="10">
        <v>6.584852708333333</v>
      </c>
      <c r="G30" s="11"/>
      <c r="H30" s="11"/>
      <c r="I30" s="10">
        <v>34.527893262749998</v>
      </c>
      <c r="J30" s="12"/>
      <c r="K30" s="12"/>
      <c r="L30" s="13"/>
      <c r="M30" s="49"/>
      <c r="N30" s="50"/>
    </row>
    <row r="31" spans="1:14" ht="12" customHeight="1" x14ac:dyDescent="0.2">
      <c r="A31" s="68">
        <v>41299</v>
      </c>
      <c r="B31" s="10">
        <v>84.015398749999989</v>
      </c>
      <c r="C31" s="10">
        <v>3.9066944444444439E-2</v>
      </c>
      <c r="D31" s="10">
        <v>8.7630927083333336</v>
      </c>
      <c r="E31" s="10">
        <v>8.8021596527777781</v>
      </c>
      <c r="F31" s="10">
        <v>6.5969837499999988</v>
      </c>
      <c r="G31" s="11"/>
      <c r="H31" s="11"/>
      <c r="I31" s="10">
        <v>34.867435764749992</v>
      </c>
      <c r="J31" s="12"/>
      <c r="K31" s="12"/>
      <c r="L31" s="13"/>
      <c r="M31" s="49"/>
      <c r="N31" s="50"/>
    </row>
    <row r="32" spans="1:14" ht="12" customHeight="1" x14ac:dyDescent="0.2">
      <c r="A32" s="68">
        <v>41300</v>
      </c>
      <c r="B32" s="10">
        <v>83.890385208333342</v>
      </c>
      <c r="C32" s="10">
        <v>3.1569861111111104E-2</v>
      </c>
      <c r="D32" s="10">
        <v>8.9229806249999992</v>
      </c>
      <c r="E32" s="10">
        <v>8.9545504861111098</v>
      </c>
      <c r="F32" s="10">
        <v>6.8781816666666664</v>
      </c>
      <c r="G32" s="11"/>
      <c r="H32" s="11"/>
      <c r="I32" s="10">
        <v>34.723161253500017</v>
      </c>
      <c r="J32" s="12"/>
      <c r="K32" s="12"/>
      <c r="L32" s="13"/>
      <c r="M32" s="49"/>
      <c r="N32" s="50"/>
    </row>
    <row r="33" spans="1:14" ht="12" customHeight="1" x14ac:dyDescent="0.2">
      <c r="A33" s="68">
        <v>41301</v>
      </c>
      <c r="B33" s="10">
        <v>84.026600833333319</v>
      </c>
      <c r="C33" s="10">
        <v>2.4794583333333332E-2</v>
      </c>
      <c r="D33" s="10">
        <v>8.6134360416666684</v>
      </c>
      <c r="E33" s="10">
        <v>8.638230625000002</v>
      </c>
      <c r="F33" s="10">
        <v>7.0354858333333334</v>
      </c>
      <c r="G33" s="11"/>
      <c r="H33" s="11"/>
      <c r="I33" s="10">
        <v>34.895561465999997</v>
      </c>
      <c r="J33" s="12"/>
      <c r="K33" s="12"/>
      <c r="L33" s="13"/>
      <c r="M33" s="49"/>
      <c r="N33" s="50"/>
    </row>
    <row r="34" spans="1:14" ht="12" customHeight="1" x14ac:dyDescent="0.2">
      <c r="A34" s="68">
        <v>41302</v>
      </c>
      <c r="B34" s="10">
        <v>84.261377083333329</v>
      </c>
      <c r="C34" s="10">
        <v>3.7998611111111115E-2</v>
      </c>
      <c r="D34" s="10">
        <v>8.4558022916666662</v>
      </c>
      <c r="E34" s="10">
        <v>8.4938009027777781</v>
      </c>
      <c r="F34" s="10">
        <v>6.9612354166666677</v>
      </c>
      <c r="G34" s="11"/>
      <c r="H34" s="11"/>
      <c r="I34" s="10">
        <v>34.912299071249997</v>
      </c>
      <c r="J34" s="12"/>
      <c r="K34" s="12"/>
      <c r="L34" s="13"/>
      <c r="M34" s="49"/>
      <c r="N34" s="50"/>
    </row>
    <row r="35" spans="1:14" ht="12" customHeight="1" x14ac:dyDescent="0.2">
      <c r="A35" s="68">
        <v>41303</v>
      </c>
      <c r="B35" s="10">
        <v>84.315023749999995</v>
      </c>
      <c r="C35" s="10">
        <v>2.9363472222222218E-2</v>
      </c>
      <c r="D35" s="10">
        <v>8.2443081250000017</v>
      </c>
      <c r="E35" s="10">
        <v>8.2736715972222239</v>
      </c>
      <c r="F35" s="10">
        <v>7.0936022916666674</v>
      </c>
      <c r="G35" s="11"/>
      <c r="H35" s="11"/>
      <c r="I35" s="10">
        <v>35.052648457499991</v>
      </c>
      <c r="J35" s="12"/>
      <c r="K35" s="12"/>
      <c r="L35" s="13"/>
      <c r="M35" s="49"/>
      <c r="N35" s="50"/>
    </row>
    <row r="36" spans="1:14" ht="12" customHeight="1" x14ac:dyDescent="0.2">
      <c r="A36" s="68">
        <v>41304</v>
      </c>
      <c r="B36" s="10">
        <v>83.851719166666655</v>
      </c>
      <c r="C36" s="10">
        <v>3.698166666666667E-2</v>
      </c>
      <c r="D36" s="10">
        <v>8.5731233333333332</v>
      </c>
      <c r="E36" s="10">
        <v>8.610104999999999</v>
      </c>
      <c r="F36" s="10">
        <v>7.2086308333333342</v>
      </c>
      <c r="G36" s="11"/>
      <c r="H36" s="11"/>
      <c r="I36" s="10">
        <v>34.967267393999997</v>
      </c>
      <c r="J36" s="12"/>
      <c r="K36" s="12"/>
      <c r="L36" s="13"/>
      <c r="M36" s="49"/>
      <c r="N36" s="50"/>
    </row>
    <row r="37" spans="1:14" ht="12" customHeight="1" thickBot="1" x14ac:dyDescent="0.25">
      <c r="A37" s="70">
        <v>41305</v>
      </c>
      <c r="B37" s="10">
        <v>83.733139375000007</v>
      </c>
      <c r="C37" s="10">
        <v>2.1088472222222224E-2</v>
      </c>
      <c r="D37" s="10">
        <v>8.6732885416666647</v>
      </c>
      <c r="E37" s="10">
        <v>8.6943770138888876</v>
      </c>
      <c r="F37" s="10">
        <v>7.2473668750000009</v>
      </c>
      <c r="G37" s="11"/>
      <c r="H37" s="11"/>
      <c r="I37" s="10">
        <v>34.952720008499995</v>
      </c>
      <c r="J37" s="14"/>
      <c r="K37" s="14"/>
      <c r="L37" s="13"/>
      <c r="M37" s="51"/>
      <c r="N37" s="52"/>
    </row>
    <row r="38" spans="1:14" ht="17.25" customHeight="1" x14ac:dyDescent="0.2">
      <c r="A38" s="184" t="s">
        <v>21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71"/>
      <c r="M38" s="71"/>
      <c r="N38" s="71"/>
    </row>
    <row r="39" spans="1:14" ht="7.5" customHeight="1" thickBot="1" x14ac:dyDescent="0.25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4" x14ac:dyDescent="0.2">
      <c r="A40" s="74" t="s">
        <v>22</v>
      </c>
      <c r="B40" s="17">
        <v>82.109127291666667</v>
      </c>
      <c r="C40" s="17">
        <v>7.3215277777777784E-3</v>
      </c>
      <c r="D40" s="17">
        <v>7.5347429166666657</v>
      </c>
      <c r="E40" s="17">
        <v>7.5420644444444438</v>
      </c>
      <c r="F40" s="17">
        <v>6.584852708333333</v>
      </c>
      <c r="G40" s="17"/>
      <c r="H40" s="17"/>
      <c r="I40" s="17">
        <v>34.471564229999998</v>
      </c>
      <c r="J40" s="75"/>
      <c r="K40" s="75"/>
      <c r="L40" s="76"/>
    </row>
    <row r="41" spans="1:14" ht="13.5" thickBot="1" x14ac:dyDescent="0.25">
      <c r="A41" s="77" t="s">
        <v>23</v>
      </c>
      <c r="B41" s="20">
        <v>83.689611200016785</v>
      </c>
      <c r="C41" s="20">
        <v>2.48595497311828E-2</v>
      </c>
      <c r="D41" s="20">
        <v>8.4099240209173391</v>
      </c>
      <c r="E41" s="20">
        <v>8.4347835706485217</v>
      </c>
      <c r="F41" s="20">
        <v>7.4615786752352147</v>
      </c>
      <c r="G41" s="20"/>
      <c r="H41" s="20"/>
      <c r="I41" s="20">
        <v>35.151983340375004</v>
      </c>
      <c r="J41" s="78"/>
      <c r="K41" s="78"/>
      <c r="L41" s="76"/>
    </row>
    <row r="42" spans="1:14" x14ac:dyDescent="0.2">
      <c r="A42" s="79" t="s">
        <v>24</v>
      </c>
      <c r="B42" s="17">
        <v>84.531619375000005</v>
      </c>
      <c r="C42" s="17">
        <v>4.1673333333333333E-2</v>
      </c>
      <c r="D42" s="17">
        <v>9.5263074999999997</v>
      </c>
      <c r="E42" s="17">
        <v>9.5509529166666667</v>
      </c>
      <c r="F42" s="17">
        <v>9.02879875</v>
      </c>
      <c r="G42" s="17"/>
      <c r="H42" s="17"/>
      <c r="I42" s="17">
        <v>35.95590432825</v>
      </c>
      <c r="J42" s="80"/>
      <c r="K42" s="80"/>
      <c r="L42" s="76"/>
    </row>
    <row r="43" spans="1:14" ht="13.5" thickBot="1" x14ac:dyDescent="0.25">
      <c r="A43" s="81" t="s">
        <v>25</v>
      </c>
      <c r="B43" s="23">
        <v>0.57298594811249537</v>
      </c>
      <c r="C43" s="23">
        <v>8.2747738328361672E-3</v>
      </c>
      <c r="D43" s="23">
        <v>0.46975194225257461</v>
      </c>
      <c r="E43" s="23">
        <v>0.47180215529929737</v>
      </c>
      <c r="F43" s="23">
        <v>0.61797946059176179</v>
      </c>
      <c r="G43" s="23"/>
      <c r="H43" s="23"/>
      <c r="I43" s="23">
        <v>0.34087355719817919</v>
      </c>
      <c r="J43" s="82"/>
      <c r="K43" s="82"/>
      <c r="L43" s="76"/>
    </row>
    <row r="44" spans="1:14" ht="7.5" customHeight="1" x14ac:dyDescent="0.2">
      <c r="A44" s="8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</row>
    <row r="45" spans="1:14" x14ac:dyDescent="0.2">
      <c r="A45" s="85" t="s">
        <v>26</v>
      </c>
      <c r="B45" s="185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7"/>
    </row>
    <row r="46" spans="1:14" x14ac:dyDescent="0.2">
      <c r="A46" s="83"/>
      <c r="B46" s="188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90"/>
    </row>
    <row r="47" spans="1:14" x14ac:dyDescent="0.2">
      <c r="A47" s="83"/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90"/>
    </row>
    <row r="48" spans="1:14" x14ac:dyDescent="0.2">
      <c r="A48" s="83"/>
      <c r="B48" s="188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90"/>
    </row>
    <row r="49" spans="1:14" x14ac:dyDescent="0.2">
      <c r="A49" s="83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3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3">
    <dataValidation type="decimal" allowBlank="1" showInputMessage="1" showErrorMessage="1" errorTitle="Error" error="El valor deberá estar entre 0 y 100" sqref="N7 E7:E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zoomScale="60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3.7109375" style="86" customWidth="1"/>
    <col min="2" max="11" width="13.7109375" style="57" customWidth="1"/>
    <col min="12" max="16384" width="11.42578125" style="57"/>
  </cols>
  <sheetData>
    <row r="1" spans="1:13" ht="32.25" customHeight="1" x14ac:dyDescent="0.2">
      <c r="A1" s="211" t="s">
        <v>27</v>
      </c>
      <c r="B1" s="212"/>
      <c r="C1" s="212"/>
      <c r="D1" s="212"/>
      <c r="E1" s="212"/>
      <c r="F1" s="212"/>
      <c r="G1" s="212"/>
      <c r="H1" s="212"/>
      <c r="I1" s="212"/>
      <c r="J1" s="212"/>
      <c r="K1" s="213"/>
    </row>
    <row r="2" spans="1:13" ht="15" x14ac:dyDescent="0.2">
      <c r="A2" s="197" t="s">
        <v>1</v>
      </c>
      <c r="B2" s="198"/>
      <c r="C2" s="214" t="s">
        <v>2</v>
      </c>
      <c r="D2" s="214"/>
      <c r="E2" s="214"/>
      <c r="F2" s="214"/>
      <c r="G2" s="214"/>
      <c r="H2" s="214"/>
      <c r="I2" s="214"/>
      <c r="J2" s="214"/>
      <c r="K2" s="214"/>
    </row>
    <row r="3" spans="1:13" ht="15" x14ac:dyDescent="0.2">
      <c r="A3" s="197" t="s">
        <v>3</v>
      </c>
      <c r="B3" s="198"/>
      <c r="C3" s="199" t="s">
        <v>31</v>
      </c>
      <c r="D3" s="200"/>
      <c r="E3" s="200"/>
      <c r="F3" s="200"/>
      <c r="G3" s="200"/>
      <c r="H3" s="200"/>
      <c r="I3" s="200"/>
      <c r="J3" s="200"/>
      <c r="K3" s="201"/>
    </row>
    <row r="4" spans="1:13" ht="15" x14ac:dyDescent="0.25">
      <c r="A4" s="197" t="s">
        <v>5</v>
      </c>
      <c r="B4" s="197"/>
      <c r="C4" s="199" t="s">
        <v>6</v>
      </c>
      <c r="D4" s="200"/>
      <c r="E4" s="200"/>
      <c r="F4" s="200"/>
      <c r="G4" s="200"/>
      <c r="H4" s="200"/>
      <c r="I4" s="200"/>
      <c r="J4" s="200"/>
      <c r="K4" s="201"/>
      <c r="M4" s="61" t="s">
        <v>7</v>
      </c>
    </row>
    <row r="5" spans="1:13" ht="9" customHeight="1" x14ac:dyDescent="0.25">
      <c r="A5" s="62"/>
      <c r="B5" s="60"/>
      <c r="C5" s="60"/>
      <c r="D5" s="60"/>
      <c r="E5" s="60"/>
      <c r="F5" s="60"/>
      <c r="G5" s="60"/>
      <c r="H5" s="60"/>
      <c r="I5" s="60"/>
      <c r="J5" s="60"/>
      <c r="K5" s="60"/>
      <c r="M5" s="61" t="s">
        <v>6</v>
      </c>
    </row>
    <row r="6" spans="1:13" ht="42" customHeight="1" thickBot="1" x14ac:dyDescent="0.25">
      <c r="A6" s="63" t="s">
        <v>8</v>
      </c>
      <c r="B6" s="87" t="s">
        <v>9</v>
      </c>
      <c r="C6" s="87" t="s">
        <v>10</v>
      </c>
      <c r="D6" s="87" t="s">
        <v>11</v>
      </c>
      <c r="E6" s="27" t="s">
        <v>12</v>
      </c>
      <c r="F6" s="87" t="s">
        <v>13</v>
      </c>
      <c r="G6" s="87" t="s">
        <v>14</v>
      </c>
      <c r="H6" s="87" t="s">
        <v>15</v>
      </c>
      <c r="I6" s="87" t="s">
        <v>16</v>
      </c>
      <c r="J6" s="87" t="s">
        <v>17</v>
      </c>
      <c r="K6" s="87" t="s">
        <v>18</v>
      </c>
      <c r="L6" s="88"/>
    </row>
    <row r="7" spans="1:13" ht="12" customHeight="1" x14ac:dyDescent="0.2">
      <c r="A7" s="68">
        <f>'Promedios Mérida'!A7</f>
        <v>41275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">
      <c r="A8" s="68">
        <f>'Promedios Mérida'!A8</f>
        <v>41276</v>
      </c>
      <c r="B8" s="10"/>
      <c r="C8" s="10"/>
      <c r="D8" s="10"/>
      <c r="E8" s="10"/>
      <c r="F8" s="10"/>
      <c r="G8" s="11"/>
      <c r="H8" s="11"/>
      <c r="I8" s="10"/>
      <c r="J8" s="12"/>
      <c r="K8" s="12"/>
    </row>
    <row r="9" spans="1:13" ht="12" customHeight="1" x14ac:dyDescent="0.2">
      <c r="A9" s="68">
        <f>'Promedios Mérida'!A9</f>
        <v>41277</v>
      </c>
      <c r="B9" s="10"/>
      <c r="C9" s="10"/>
      <c r="D9" s="10"/>
      <c r="E9" s="10"/>
      <c r="F9" s="10"/>
      <c r="G9" s="11"/>
      <c r="H9" s="11"/>
      <c r="I9" s="10"/>
      <c r="J9" s="12"/>
      <c r="K9" s="12"/>
    </row>
    <row r="10" spans="1:13" ht="12" customHeight="1" x14ac:dyDescent="0.2">
      <c r="A10" s="68">
        <f>'Promedios Mérida'!A10</f>
        <v>41278</v>
      </c>
      <c r="B10" s="10"/>
      <c r="C10" s="10"/>
      <c r="D10" s="10"/>
      <c r="E10" s="10"/>
      <c r="F10" s="10"/>
      <c r="G10" s="11"/>
      <c r="H10" s="11"/>
      <c r="I10" s="10"/>
      <c r="J10" s="12"/>
      <c r="K10" s="12"/>
    </row>
    <row r="11" spans="1:13" ht="12" customHeight="1" x14ac:dyDescent="0.2">
      <c r="A11" s="68">
        <f>'Promedios Mérida'!A11</f>
        <v>41279</v>
      </c>
      <c r="B11" s="10"/>
      <c r="C11" s="10"/>
      <c r="D11" s="10"/>
      <c r="E11" s="10"/>
      <c r="F11" s="10"/>
      <c r="G11" s="11"/>
      <c r="H11" s="11"/>
      <c r="I11" s="10"/>
      <c r="J11" s="12"/>
      <c r="K11" s="12"/>
    </row>
    <row r="12" spans="1:13" ht="12" customHeight="1" x14ac:dyDescent="0.2">
      <c r="A12" s="68">
        <f>'Promedios Mérida'!A12</f>
        <v>41280</v>
      </c>
      <c r="B12" s="10"/>
      <c r="C12" s="10"/>
      <c r="D12" s="10"/>
      <c r="E12" s="10"/>
      <c r="F12" s="10"/>
      <c r="G12" s="11"/>
      <c r="H12" s="11"/>
      <c r="I12" s="10"/>
      <c r="J12" s="12"/>
      <c r="K12" s="12"/>
    </row>
    <row r="13" spans="1:13" ht="12" customHeight="1" x14ac:dyDescent="0.2">
      <c r="A13" s="68">
        <f>'Promedios Mérida'!A13</f>
        <v>41281</v>
      </c>
      <c r="B13" s="10"/>
      <c r="C13" s="10"/>
      <c r="D13" s="10"/>
      <c r="E13" s="10"/>
      <c r="F13" s="10"/>
      <c r="G13" s="11"/>
      <c r="H13" s="11"/>
      <c r="I13" s="10"/>
      <c r="J13" s="12"/>
      <c r="K13" s="12"/>
    </row>
    <row r="14" spans="1:13" ht="12" customHeight="1" x14ac:dyDescent="0.2">
      <c r="A14" s="68">
        <f>'Promedios Mérida'!A14</f>
        <v>41282</v>
      </c>
      <c r="B14" s="10"/>
      <c r="C14" s="10"/>
      <c r="D14" s="10"/>
      <c r="E14" s="10"/>
      <c r="F14" s="10"/>
      <c r="G14" s="11"/>
      <c r="H14" s="11"/>
      <c r="I14" s="10"/>
      <c r="J14" s="12"/>
      <c r="K14" s="12"/>
    </row>
    <row r="15" spans="1:13" ht="12" customHeight="1" x14ac:dyDescent="0.2">
      <c r="A15" s="68">
        <f>'Promedios Mérida'!A15</f>
        <v>41283</v>
      </c>
      <c r="B15" s="10"/>
      <c r="C15" s="10"/>
      <c r="D15" s="10"/>
      <c r="E15" s="10"/>
      <c r="F15" s="10"/>
      <c r="G15" s="11"/>
      <c r="H15" s="11"/>
      <c r="I15" s="10"/>
      <c r="J15" s="12"/>
      <c r="K15" s="12"/>
    </row>
    <row r="16" spans="1:13" ht="12" customHeight="1" x14ac:dyDescent="0.2">
      <c r="A16" s="68">
        <f>'Promedios Mérida'!A16</f>
        <v>41284</v>
      </c>
      <c r="B16" s="10"/>
      <c r="C16" s="10"/>
      <c r="D16" s="10"/>
      <c r="E16" s="10"/>
      <c r="F16" s="10"/>
      <c r="G16" s="11"/>
      <c r="H16" s="11"/>
      <c r="I16" s="10"/>
      <c r="J16" s="12"/>
      <c r="K16" s="12"/>
    </row>
    <row r="17" spans="1:11" ht="12" customHeight="1" x14ac:dyDescent="0.2">
      <c r="A17" s="68">
        <f>'Promedios Mérida'!A17</f>
        <v>41285</v>
      </c>
      <c r="B17" s="10"/>
      <c r="C17" s="10"/>
      <c r="D17" s="10"/>
      <c r="E17" s="10"/>
      <c r="F17" s="10"/>
      <c r="G17" s="11"/>
      <c r="H17" s="11"/>
      <c r="I17" s="10"/>
      <c r="J17" s="12"/>
      <c r="K17" s="12"/>
    </row>
    <row r="18" spans="1:11" ht="12" customHeight="1" x14ac:dyDescent="0.2">
      <c r="A18" s="68">
        <f>'Promedios Mérida'!A18</f>
        <v>41286</v>
      </c>
      <c r="B18" s="10"/>
      <c r="C18" s="10"/>
      <c r="D18" s="10"/>
      <c r="E18" s="10"/>
      <c r="F18" s="10"/>
      <c r="G18" s="11"/>
      <c r="H18" s="11"/>
      <c r="I18" s="10"/>
      <c r="J18" s="12"/>
      <c r="K18" s="12"/>
    </row>
    <row r="19" spans="1:11" ht="12" customHeight="1" x14ac:dyDescent="0.2">
      <c r="A19" s="68">
        <f>'Promedios Mérida'!A19</f>
        <v>41287</v>
      </c>
      <c r="B19" s="10"/>
      <c r="C19" s="10"/>
      <c r="D19" s="10"/>
      <c r="E19" s="10"/>
      <c r="F19" s="10"/>
      <c r="G19" s="11"/>
      <c r="H19" s="11"/>
      <c r="I19" s="10"/>
      <c r="J19" s="12"/>
      <c r="K19" s="12"/>
    </row>
    <row r="20" spans="1:11" ht="12" customHeight="1" x14ac:dyDescent="0.2">
      <c r="A20" s="68">
        <f>'Promedios Mérida'!A20</f>
        <v>41288</v>
      </c>
      <c r="B20" s="10"/>
      <c r="C20" s="10"/>
      <c r="D20" s="10"/>
      <c r="E20" s="10"/>
      <c r="F20" s="10"/>
      <c r="G20" s="11"/>
      <c r="H20" s="11"/>
      <c r="I20" s="10"/>
      <c r="J20" s="12"/>
      <c r="K20" s="12"/>
    </row>
    <row r="21" spans="1:11" ht="12" customHeight="1" x14ac:dyDescent="0.2">
      <c r="A21" s="68">
        <f>'Promedios Mérida'!A21</f>
        <v>41289</v>
      </c>
      <c r="B21" s="10"/>
      <c r="C21" s="10"/>
      <c r="D21" s="10"/>
      <c r="E21" s="10"/>
      <c r="F21" s="10"/>
      <c r="G21" s="11"/>
      <c r="H21" s="11"/>
      <c r="I21" s="10"/>
      <c r="J21" s="12"/>
      <c r="K21" s="12"/>
    </row>
    <row r="22" spans="1:11" ht="12" customHeight="1" x14ac:dyDescent="0.2">
      <c r="A22" s="68">
        <f>'Promedios Mérida'!A22</f>
        <v>41290</v>
      </c>
      <c r="B22" s="10"/>
      <c r="C22" s="10"/>
      <c r="D22" s="10"/>
      <c r="E22" s="10"/>
      <c r="F22" s="10"/>
      <c r="G22" s="11"/>
      <c r="H22" s="11"/>
      <c r="I22" s="10"/>
      <c r="J22" s="12"/>
      <c r="K22" s="12"/>
    </row>
    <row r="23" spans="1:11" ht="12" customHeight="1" x14ac:dyDescent="0.2">
      <c r="A23" s="68">
        <f>'Promedios Mérida'!A23</f>
        <v>41291</v>
      </c>
      <c r="B23" s="10"/>
      <c r="C23" s="10"/>
      <c r="D23" s="10"/>
      <c r="E23" s="10"/>
      <c r="F23" s="10"/>
      <c r="G23" s="11"/>
      <c r="H23" s="11"/>
      <c r="I23" s="10"/>
      <c r="J23" s="12"/>
      <c r="K23" s="12"/>
    </row>
    <row r="24" spans="1:11" ht="12" customHeight="1" x14ac:dyDescent="0.2">
      <c r="A24" s="68">
        <f>'Promedios Mérida'!A24</f>
        <v>41292</v>
      </c>
      <c r="B24" s="10"/>
      <c r="C24" s="10"/>
      <c r="D24" s="10"/>
      <c r="E24" s="10"/>
      <c r="F24" s="10"/>
      <c r="G24" s="11"/>
      <c r="H24" s="11"/>
      <c r="I24" s="10"/>
      <c r="J24" s="12"/>
      <c r="K24" s="12"/>
    </row>
    <row r="25" spans="1:11" ht="12" customHeight="1" x14ac:dyDescent="0.2">
      <c r="A25" s="68">
        <f>'Promedios Mérida'!A25</f>
        <v>41293</v>
      </c>
      <c r="B25" s="10"/>
      <c r="C25" s="10"/>
      <c r="D25" s="10"/>
      <c r="E25" s="10"/>
      <c r="F25" s="10"/>
      <c r="G25" s="11"/>
      <c r="H25" s="11"/>
      <c r="I25" s="10"/>
      <c r="J25" s="12"/>
      <c r="K25" s="12"/>
    </row>
    <row r="26" spans="1:11" ht="12" customHeight="1" x14ac:dyDescent="0.2">
      <c r="A26" s="89">
        <f>'Promedios Mérida'!A26</f>
        <v>41294</v>
      </c>
      <c r="B26" s="10"/>
      <c r="C26" s="10"/>
      <c r="D26" s="10"/>
      <c r="E26" s="10"/>
      <c r="F26" s="10"/>
      <c r="G26" s="11"/>
      <c r="H26" s="11"/>
      <c r="I26" s="10"/>
      <c r="J26" s="12"/>
      <c r="K26" s="12"/>
    </row>
    <row r="27" spans="1:11" ht="12" customHeight="1" x14ac:dyDescent="0.2">
      <c r="A27" s="68">
        <f>'Promedios Mérida'!A27</f>
        <v>41295</v>
      </c>
      <c r="B27" s="10"/>
      <c r="C27" s="10"/>
      <c r="D27" s="10"/>
      <c r="E27" s="10"/>
      <c r="F27" s="10"/>
      <c r="G27" s="11"/>
      <c r="H27" s="11"/>
      <c r="I27" s="10"/>
      <c r="J27" s="12"/>
      <c r="K27" s="12"/>
    </row>
    <row r="28" spans="1:11" ht="12" customHeight="1" x14ac:dyDescent="0.2">
      <c r="A28" s="68">
        <f>'Promedios Mérida'!A28</f>
        <v>41296</v>
      </c>
      <c r="B28" s="10"/>
      <c r="C28" s="10"/>
      <c r="D28" s="10"/>
      <c r="E28" s="10"/>
      <c r="F28" s="10"/>
      <c r="G28" s="11"/>
      <c r="H28" s="11"/>
      <c r="I28" s="10"/>
      <c r="J28" s="12"/>
      <c r="K28" s="12"/>
    </row>
    <row r="29" spans="1:11" ht="12" customHeight="1" x14ac:dyDescent="0.2">
      <c r="A29" s="68">
        <f>'Promedios Mérida'!A29</f>
        <v>41297</v>
      </c>
      <c r="B29" s="10"/>
      <c r="C29" s="10"/>
      <c r="D29" s="10"/>
      <c r="E29" s="10"/>
      <c r="F29" s="10"/>
      <c r="G29" s="11"/>
      <c r="H29" s="11"/>
      <c r="I29" s="10"/>
      <c r="J29" s="12"/>
      <c r="K29" s="12"/>
    </row>
    <row r="30" spans="1:11" ht="12" customHeight="1" x14ac:dyDescent="0.2">
      <c r="A30" s="68">
        <f>'Promedios Mérida'!A30</f>
        <v>41298</v>
      </c>
      <c r="B30" s="10"/>
      <c r="C30" s="10"/>
      <c r="D30" s="10"/>
      <c r="E30" s="10"/>
      <c r="F30" s="10"/>
      <c r="G30" s="11"/>
      <c r="H30" s="11"/>
      <c r="I30" s="10"/>
      <c r="J30" s="12"/>
      <c r="K30" s="12"/>
    </row>
    <row r="31" spans="1:11" ht="12" customHeight="1" x14ac:dyDescent="0.2">
      <c r="A31" s="68">
        <f>'Promedios Mérida'!A31</f>
        <v>41299</v>
      </c>
      <c r="B31" s="10"/>
      <c r="C31" s="10"/>
      <c r="D31" s="10"/>
      <c r="E31" s="10"/>
      <c r="F31" s="10"/>
      <c r="G31" s="11"/>
      <c r="H31" s="11"/>
      <c r="I31" s="10"/>
      <c r="J31" s="12"/>
      <c r="K31" s="12"/>
    </row>
    <row r="32" spans="1:11" ht="12" customHeight="1" x14ac:dyDescent="0.2">
      <c r="A32" s="68">
        <f>'Promedios Mérida'!A32</f>
        <v>41300</v>
      </c>
      <c r="B32" s="10"/>
      <c r="C32" s="10"/>
      <c r="D32" s="10"/>
      <c r="E32" s="10"/>
      <c r="F32" s="10"/>
      <c r="G32" s="11"/>
      <c r="H32" s="11"/>
      <c r="I32" s="10"/>
      <c r="J32" s="12"/>
      <c r="K32" s="12"/>
    </row>
    <row r="33" spans="1:11" ht="12" customHeight="1" x14ac:dyDescent="0.2">
      <c r="A33" s="68">
        <f>'Promedios Mérida'!A33</f>
        <v>41301</v>
      </c>
      <c r="B33" s="10"/>
      <c r="C33" s="10"/>
      <c r="D33" s="10"/>
      <c r="E33" s="10"/>
      <c r="F33" s="10"/>
      <c r="G33" s="11"/>
      <c r="H33" s="11"/>
      <c r="I33" s="10"/>
      <c r="J33" s="12"/>
      <c r="K33" s="12"/>
    </row>
    <row r="34" spans="1:11" ht="12" customHeight="1" x14ac:dyDescent="0.2">
      <c r="A34" s="68">
        <f>'Promedios Mérida'!A34</f>
        <v>41302</v>
      </c>
      <c r="B34" s="10"/>
      <c r="C34" s="10"/>
      <c r="D34" s="10"/>
      <c r="E34" s="10"/>
      <c r="F34" s="10"/>
      <c r="G34" s="11"/>
      <c r="H34" s="11"/>
      <c r="I34" s="10"/>
      <c r="J34" s="12"/>
      <c r="K34" s="12"/>
    </row>
    <row r="35" spans="1:11" ht="12" customHeight="1" x14ac:dyDescent="0.2">
      <c r="A35" s="68">
        <f>'Promedios Mérida'!A35</f>
        <v>41303</v>
      </c>
      <c r="B35" s="10"/>
      <c r="C35" s="10"/>
      <c r="D35" s="10"/>
      <c r="E35" s="10"/>
      <c r="F35" s="10"/>
      <c r="G35" s="11"/>
      <c r="H35" s="11"/>
      <c r="I35" s="10"/>
      <c r="J35" s="12"/>
      <c r="K35" s="12"/>
    </row>
    <row r="36" spans="1:11" ht="12" customHeight="1" x14ac:dyDescent="0.2">
      <c r="A36" s="68">
        <f>'Promedios Mérida'!A36</f>
        <v>41304</v>
      </c>
      <c r="B36" s="10"/>
      <c r="C36" s="10"/>
      <c r="D36" s="10"/>
      <c r="E36" s="10"/>
      <c r="F36" s="10"/>
      <c r="G36" s="11"/>
      <c r="H36" s="11"/>
      <c r="I36" s="10"/>
      <c r="J36" s="12"/>
      <c r="K36" s="12"/>
    </row>
    <row r="37" spans="1:11" ht="12" customHeight="1" thickBot="1" x14ac:dyDescent="0.25">
      <c r="A37" s="90">
        <f>'Promedios Mérida'!A37</f>
        <v>41305</v>
      </c>
      <c r="B37" s="10"/>
      <c r="C37" s="10"/>
      <c r="D37" s="10"/>
      <c r="E37" s="10"/>
      <c r="F37" s="10"/>
      <c r="G37" s="29"/>
      <c r="H37" s="29"/>
      <c r="I37" s="10"/>
      <c r="J37" s="30"/>
      <c r="K37" s="30"/>
    </row>
    <row r="38" spans="1:11" ht="7.5" customHeight="1" thickTop="1" x14ac:dyDescent="0.2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</row>
    <row r="39" spans="1:11" ht="13.5" thickBot="1" x14ac:dyDescent="0.25">
      <c r="A39" s="93" t="s">
        <v>24</v>
      </c>
      <c r="B39" s="94"/>
      <c r="C39" s="95"/>
      <c r="D39" s="95"/>
      <c r="E39" s="95"/>
      <c r="F39" s="95"/>
      <c r="G39" s="95"/>
      <c r="H39" s="95"/>
      <c r="I39" s="95"/>
      <c r="J39" s="95"/>
      <c r="K39" s="95"/>
    </row>
    <row r="40" spans="1:11" ht="7.5" customHeight="1" x14ac:dyDescent="0.2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</row>
    <row r="41" spans="1:11" x14ac:dyDescent="0.2">
      <c r="A41" s="85" t="s">
        <v>26</v>
      </c>
      <c r="B41" s="202" t="s">
        <v>28</v>
      </c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x14ac:dyDescent="0.2">
      <c r="A42" s="83"/>
      <c r="B42" s="205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x14ac:dyDescent="0.2">
      <c r="A43" s="83"/>
      <c r="B43" s="205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x14ac:dyDescent="0.2">
      <c r="A44" s="83"/>
      <c r="B44" s="205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x14ac:dyDescent="0.2">
      <c r="A45" s="83"/>
      <c r="B45" s="208"/>
      <c r="C45" s="209"/>
      <c r="D45" s="209"/>
      <c r="E45" s="209"/>
      <c r="F45" s="209"/>
      <c r="G45" s="209"/>
      <c r="H45" s="209"/>
      <c r="I45" s="209"/>
      <c r="J45" s="209"/>
      <c r="K45" s="210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zoomScale="60" zoomScaleNormal="100" workbookViewId="0">
      <selection activeCell="Q32" sqref="Q32"/>
    </sheetView>
  </sheetViews>
  <sheetFormatPr baseColWidth="10" defaultColWidth="11.42578125" defaultRowHeight="12.75" x14ac:dyDescent="0.2"/>
  <cols>
    <col min="1" max="1" width="13.7109375" style="86" customWidth="1"/>
    <col min="2" max="11" width="13.7109375" style="57" customWidth="1"/>
    <col min="12" max="16384" width="11.42578125" style="57"/>
  </cols>
  <sheetData>
    <row r="1" spans="1:13" ht="32.25" customHeight="1" x14ac:dyDescent="0.2">
      <c r="A1" s="224" t="s">
        <v>29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3" ht="15" x14ac:dyDescent="0.2">
      <c r="A2" s="197" t="s">
        <v>1</v>
      </c>
      <c r="B2" s="198"/>
      <c r="C2" s="214" t="s">
        <v>2</v>
      </c>
      <c r="D2" s="214"/>
      <c r="E2" s="214"/>
      <c r="F2" s="214"/>
      <c r="G2" s="214"/>
      <c r="H2" s="214"/>
      <c r="I2" s="214"/>
      <c r="J2" s="214"/>
      <c r="K2" s="214"/>
    </row>
    <row r="3" spans="1:13" ht="15" x14ac:dyDescent="0.2">
      <c r="A3" s="197" t="s">
        <v>3</v>
      </c>
      <c r="B3" s="198"/>
      <c r="C3" s="199" t="s">
        <v>31</v>
      </c>
      <c r="D3" s="200"/>
      <c r="E3" s="200"/>
      <c r="F3" s="200"/>
      <c r="G3" s="200"/>
      <c r="H3" s="200"/>
      <c r="I3" s="200"/>
      <c r="J3" s="200"/>
      <c r="K3" s="201"/>
    </row>
    <row r="4" spans="1:13" ht="15" x14ac:dyDescent="0.25">
      <c r="A4" s="197" t="s">
        <v>5</v>
      </c>
      <c r="B4" s="197"/>
      <c r="C4" s="199" t="s">
        <v>6</v>
      </c>
      <c r="D4" s="200"/>
      <c r="E4" s="200"/>
      <c r="F4" s="200"/>
      <c r="G4" s="200"/>
      <c r="H4" s="200"/>
      <c r="I4" s="200"/>
      <c r="J4" s="200"/>
      <c r="K4" s="201"/>
      <c r="M4" s="61" t="s">
        <v>7</v>
      </c>
    </row>
    <row r="5" spans="1:13" ht="9" customHeight="1" x14ac:dyDescent="0.25">
      <c r="A5" s="62"/>
      <c r="B5" s="60"/>
      <c r="C5" s="60"/>
      <c r="D5" s="60"/>
      <c r="E5" s="60"/>
      <c r="F5" s="60"/>
      <c r="G5" s="60"/>
      <c r="H5" s="60"/>
      <c r="I5" s="60"/>
      <c r="J5" s="60"/>
      <c r="K5" s="60"/>
      <c r="M5" s="61" t="s">
        <v>6</v>
      </c>
    </row>
    <row r="6" spans="1:13" ht="42" customHeight="1" thickBot="1" x14ac:dyDescent="0.25">
      <c r="A6" s="63" t="s">
        <v>8</v>
      </c>
      <c r="B6" s="96" t="s">
        <v>9</v>
      </c>
      <c r="C6" s="96" t="s">
        <v>10</v>
      </c>
      <c r="D6" s="96" t="s">
        <v>11</v>
      </c>
      <c r="E6" s="35" t="s">
        <v>12</v>
      </c>
      <c r="F6" s="96" t="s">
        <v>13</v>
      </c>
      <c r="G6" s="96" t="s">
        <v>14</v>
      </c>
      <c r="H6" s="96" t="s">
        <v>15</v>
      </c>
      <c r="I6" s="96" t="s">
        <v>16</v>
      </c>
      <c r="J6" s="96" t="s">
        <v>17</v>
      </c>
      <c r="K6" s="96" t="s">
        <v>18</v>
      </c>
      <c r="L6" s="97"/>
    </row>
    <row r="7" spans="1:13" ht="12" customHeight="1" x14ac:dyDescent="0.2">
      <c r="A7" s="68">
        <f>'Promedios Mérida'!A7</f>
        <v>41275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">
      <c r="A8" s="68">
        <f>'Promedios Mérida'!A8</f>
        <v>41276</v>
      </c>
      <c r="B8" s="10"/>
      <c r="C8" s="10"/>
      <c r="D8" s="10"/>
      <c r="E8" s="10"/>
      <c r="F8" s="10"/>
      <c r="G8" s="11"/>
      <c r="H8" s="11"/>
      <c r="I8" s="10"/>
      <c r="J8" s="12"/>
      <c r="K8" s="12"/>
    </row>
    <row r="9" spans="1:13" ht="12" customHeight="1" x14ac:dyDescent="0.2">
      <c r="A9" s="68">
        <f>'Promedios Mérida'!A9</f>
        <v>41277</v>
      </c>
      <c r="B9" s="10"/>
      <c r="C9" s="10"/>
      <c r="D9" s="10"/>
      <c r="E9" s="10"/>
      <c r="F9" s="10"/>
      <c r="G9" s="11"/>
      <c r="H9" s="11"/>
      <c r="I9" s="10"/>
      <c r="J9" s="12"/>
      <c r="K9" s="12"/>
    </row>
    <row r="10" spans="1:13" ht="12" customHeight="1" x14ac:dyDescent="0.2">
      <c r="A10" s="68">
        <f>'Promedios Mérida'!A10</f>
        <v>41278</v>
      </c>
      <c r="B10" s="10"/>
      <c r="C10" s="10"/>
      <c r="D10" s="10"/>
      <c r="E10" s="10"/>
      <c r="F10" s="10"/>
      <c r="G10" s="11"/>
      <c r="H10" s="11"/>
      <c r="I10" s="10"/>
      <c r="J10" s="12"/>
      <c r="K10" s="12"/>
    </row>
    <row r="11" spans="1:13" ht="12" customHeight="1" x14ac:dyDescent="0.2">
      <c r="A11" s="68">
        <f>'Promedios Mérida'!A11</f>
        <v>41279</v>
      </c>
      <c r="B11" s="10"/>
      <c r="C11" s="10"/>
      <c r="D11" s="10"/>
      <c r="E11" s="10"/>
      <c r="F11" s="10"/>
      <c r="G11" s="11"/>
      <c r="H11" s="11"/>
      <c r="I11" s="10"/>
      <c r="J11" s="12"/>
      <c r="K11" s="12"/>
    </row>
    <row r="12" spans="1:13" ht="12" customHeight="1" x14ac:dyDescent="0.2">
      <c r="A12" s="68">
        <f>'Promedios Mérida'!A12</f>
        <v>41280</v>
      </c>
      <c r="B12" s="10"/>
      <c r="C12" s="10"/>
      <c r="D12" s="10"/>
      <c r="E12" s="10"/>
      <c r="F12" s="10"/>
      <c r="G12" s="11"/>
      <c r="H12" s="11"/>
      <c r="I12" s="10"/>
      <c r="J12" s="12"/>
      <c r="K12" s="12"/>
    </row>
    <row r="13" spans="1:13" ht="12" customHeight="1" x14ac:dyDescent="0.2">
      <c r="A13" s="68">
        <f>'Promedios Mérida'!A13</f>
        <v>41281</v>
      </c>
      <c r="B13" s="10"/>
      <c r="C13" s="10"/>
      <c r="D13" s="10"/>
      <c r="E13" s="10"/>
      <c r="F13" s="10"/>
      <c r="G13" s="11"/>
      <c r="H13" s="11"/>
      <c r="I13" s="10"/>
      <c r="J13" s="12"/>
      <c r="K13" s="12"/>
    </row>
    <row r="14" spans="1:13" ht="12" customHeight="1" x14ac:dyDescent="0.2">
      <c r="A14" s="68">
        <f>'Promedios Mérida'!A14</f>
        <v>41282</v>
      </c>
      <c r="B14" s="10"/>
      <c r="C14" s="10"/>
      <c r="D14" s="10"/>
      <c r="E14" s="10"/>
      <c r="F14" s="10"/>
      <c r="G14" s="11"/>
      <c r="H14" s="11"/>
      <c r="I14" s="10"/>
      <c r="J14" s="12"/>
      <c r="K14" s="12"/>
    </row>
    <row r="15" spans="1:13" ht="12" customHeight="1" x14ac:dyDescent="0.2">
      <c r="A15" s="68">
        <f>'Promedios Mérida'!A15</f>
        <v>41283</v>
      </c>
      <c r="B15" s="10"/>
      <c r="C15" s="10"/>
      <c r="D15" s="10"/>
      <c r="E15" s="10"/>
      <c r="F15" s="10"/>
      <c r="G15" s="11"/>
      <c r="H15" s="11"/>
      <c r="I15" s="10"/>
      <c r="J15" s="12"/>
      <c r="K15" s="12"/>
    </row>
    <row r="16" spans="1:13" ht="12" customHeight="1" x14ac:dyDescent="0.2">
      <c r="A16" s="68">
        <f>'Promedios Mérida'!A16</f>
        <v>41284</v>
      </c>
      <c r="B16" s="10"/>
      <c r="C16" s="10"/>
      <c r="D16" s="10"/>
      <c r="E16" s="10"/>
      <c r="F16" s="10"/>
      <c r="G16" s="11"/>
      <c r="H16" s="11"/>
      <c r="I16" s="10"/>
      <c r="J16" s="12"/>
      <c r="K16" s="12"/>
    </row>
    <row r="17" spans="1:11" ht="12" customHeight="1" x14ac:dyDescent="0.2">
      <c r="A17" s="68">
        <f>'Promedios Mérida'!A17</f>
        <v>41285</v>
      </c>
      <c r="B17" s="10"/>
      <c r="C17" s="10"/>
      <c r="D17" s="10"/>
      <c r="E17" s="10"/>
      <c r="F17" s="10"/>
      <c r="G17" s="11"/>
      <c r="H17" s="11"/>
      <c r="I17" s="10"/>
      <c r="J17" s="12"/>
      <c r="K17" s="12"/>
    </row>
    <row r="18" spans="1:11" ht="12" customHeight="1" x14ac:dyDescent="0.2">
      <c r="A18" s="68">
        <f>'Promedios Mérida'!A18</f>
        <v>41286</v>
      </c>
      <c r="B18" s="10"/>
      <c r="C18" s="10"/>
      <c r="D18" s="10"/>
      <c r="E18" s="10"/>
      <c r="F18" s="10"/>
      <c r="G18" s="11"/>
      <c r="H18" s="11"/>
      <c r="I18" s="10"/>
      <c r="J18" s="12"/>
      <c r="K18" s="12"/>
    </row>
    <row r="19" spans="1:11" ht="12" customHeight="1" x14ac:dyDescent="0.2">
      <c r="A19" s="68">
        <f>'Promedios Mérida'!A19</f>
        <v>41287</v>
      </c>
      <c r="B19" s="10"/>
      <c r="C19" s="10"/>
      <c r="D19" s="10"/>
      <c r="E19" s="10"/>
      <c r="F19" s="10"/>
      <c r="G19" s="11"/>
      <c r="H19" s="11"/>
      <c r="I19" s="10"/>
      <c r="J19" s="12"/>
      <c r="K19" s="12"/>
    </row>
    <row r="20" spans="1:11" ht="12" customHeight="1" x14ac:dyDescent="0.2">
      <c r="A20" s="68">
        <f>'Promedios Mérida'!A20</f>
        <v>41288</v>
      </c>
      <c r="B20" s="10"/>
      <c r="C20" s="10"/>
      <c r="D20" s="10"/>
      <c r="E20" s="10"/>
      <c r="F20" s="10"/>
      <c r="G20" s="11"/>
      <c r="H20" s="11"/>
      <c r="I20" s="10"/>
      <c r="J20" s="12"/>
      <c r="K20" s="12"/>
    </row>
    <row r="21" spans="1:11" ht="12" customHeight="1" x14ac:dyDescent="0.2">
      <c r="A21" s="68">
        <f>'Promedios Mérida'!A21</f>
        <v>41289</v>
      </c>
      <c r="B21" s="10"/>
      <c r="C21" s="10"/>
      <c r="D21" s="10"/>
      <c r="E21" s="10"/>
      <c r="F21" s="10"/>
      <c r="G21" s="11"/>
      <c r="H21" s="11"/>
      <c r="I21" s="10"/>
      <c r="J21" s="12"/>
      <c r="K21" s="12"/>
    </row>
    <row r="22" spans="1:11" ht="12" customHeight="1" x14ac:dyDescent="0.2">
      <c r="A22" s="68">
        <f>'Promedios Mérida'!A22</f>
        <v>41290</v>
      </c>
      <c r="B22" s="10"/>
      <c r="C22" s="10"/>
      <c r="D22" s="10"/>
      <c r="E22" s="10"/>
      <c r="F22" s="10"/>
      <c r="G22" s="11"/>
      <c r="H22" s="11" t="s">
        <v>33</v>
      </c>
      <c r="I22" s="10"/>
      <c r="J22" s="12"/>
      <c r="K22" s="12"/>
    </row>
    <row r="23" spans="1:11" ht="12" customHeight="1" x14ac:dyDescent="0.2">
      <c r="A23" s="68">
        <f>'Promedios Mérida'!A23</f>
        <v>41291</v>
      </c>
      <c r="B23" s="10"/>
      <c r="C23" s="10"/>
      <c r="D23" s="10"/>
      <c r="E23" s="10"/>
      <c r="F23" s="10"/>
      <c r="G23" s="11"/>
      <c r="H23" s="11"/>
      <c r="I23" s="10"/>
      <c r="J23" s="12"/>
      <c r="K23" s="12"/>
    </row>
    <row r="24" spans="1:11" ht="12" customHeight="1" x14ac:dyDescent="0.2">
      <c r="A24" s="68">
        <f>'Promedios Mérida'!A24</f>
        <v>41292</v>
      </c>
      <c r="B24" s="10"/>
      <c r="C24" s="10"/>
      <c r="D24" s="10"/>
      <c r="E24" s="10"/>
      <c r="F24" s="10"/>
      <c r="G24" s="11"/>
      <c r="H24" s="11"/>
      <c r="I24" s="10"/>
      <c r="J24" s="12"/>
      <c r="K24" s="12"/>
    </row>
    <row r="25" spans="1:11" ht="12" customHeight="1" x14ac:dyDescent="0.2">
      <c r="A25" s="68">
        <f>'Promedios Mérida'!A25</f>
        <v>41293</v>
      </c>
      <c r="B25" s="10"/>
      <c r="C25" s="10"/>
      <c r="D25" s="10"/>
      <c r="E25" s="10"/>
      <c r="F25" s="10"/>
      <c r="G25" s="11"/>
      <c r="H25" s="11"/>
      <c r="I25" s="10"/>
      <c r="J25" s="12"/>
      <c r="K25" s="12"/>
    </row>
    <row r="26" spans="1:11" ht="12" customHeight="1" x14ac:dyDescent="0.2">
      <c r="A26" s="68">
        <f>'Promedios Mérida'!A26</f>
        <v>41294</v>
      </c>
      <c r="B26" s="10"/>
      <c r="C26" s="10"/>
      <c r="D26" s="10"/>
      <c r="E26" s="10"/>
      <c r="F26" s="10"/>
      <c r="G26" s="11"/>
      <c r="H26" s="11"/>
      <c r="I26" s="10"/>
      <c r="J26" s="12"/>
      <c r="K26" s="12"/>
    </row>
    <row r="27" spans="1:11" ht="12" customHeight="1" x14ac:dyDescent="0.2">
      <c r="A27" s="68">
        <f>'Promedios Mérida'!A27</f>
        <v>41295</v>
      </c>
      <c r="B27" s="10"/>
      <c r="C27" s="10"/>
      <c r="D27" s="10"/>
      <c r="E27" s="10"/>
      <c r="F27" s="10"/>
      <c r="G27" s="11"/>
      <c r="H27" s="11"/>
      <c r="I27" s="10"/>
      <c r="J27" s="12"/>
      <c r="K27" s="12"/>
    </row>
    <row r="28" spans="1:11" ht="12" customHeight="1" x14ac:dyDescent="0.2">
      <c r="A28" s="68">
        <f>'Promedios Mérida'!A28</f>
        <v>41296</v>
      </c>
      <c r="B28" s="10"/>
      <c r="C28" s="10"/>
      <c r="D28" s="10"/>
      <c r="E28" s="10"/>
      <c r="F28" s="10"/>
      <c r="G28" s="11"/>
      <c r="H28" s="11"/>
      <c r="I28" s="10"/>
      <c r="J28" s="12"/>
      <c r="K28" s="12"/>
    </row>
    <row r="29" spans="1:11" ht="12" customHeight="1" x14ac:dyDescent="0.2">
      <c r="A29" s="68">
        <f>'Promedios Mérida'!A29</f>
        <v>41297</v>
      </c>
      <c r="B29" s="10"/>
      <c r="C29" s="10"/>
      <c r="D29" s="10"/>
      <c r="E29" s="10"/>
      <c r="F29" s="10"/>
      <c r="G29" s="11"/>
      <c r="H29" s="11"/>
      <c r="I29" s="10"/>
      <c r="J29" s="12"/>
      <c r="K29" s="12"/>
    </row>
    <row r="30" spans="1:11" ht="12" customHeight="1" x14ac:dyDescent="0.2">
      <c r="A30" s="68">
        <f>'Promedios Mérida'!A30</f>
        <v>41298</v>
      </c>
      <c r="B30" s="10"/>
      <c r="C30" s="10"/>
      <c r="D30" s="10"/>
      <c r="E30" s="10"/>
      <c r="F30" s="10"/>
      <c r="G30" s="11"/>
      <c r="H30" s="11"/>
      <c r="I30" s="10"/>
      <c r="J30" s="12"/>
      <c r="K30" s="12"/>
    </row>
    <row r="31" spans="1:11" ht="12" customHeight="1" x14ac:dyDescent="0.2">
      <c r="A31" s="68">
        <f>'Promedios Mérida'!A31</f>
        <v>41299</v>
      </c>
      <c r="B31" s="10"/>
      <c r="C31" s="10"/>
      <c r="D31" s="10"/>
      <c r="E31" s="10"/>
      <c r="F31" s="10"/>
      <c r="G31" s="11"/>
      <c r="H31" s="11"/>
      <c r="I31" s="10"/>
      <c r="J31" s="12"/>
      <c r="K31" s="12"/>
    </row>
    <row r="32" spans="1:11" ht="12" customHeight="1" x14ac:dyDescent="0.2">
      <c r="A32" s="68">
        <f>'Promedios Mérida'!A32</f>
        <v>41300</v>
      </c>
      <c r="B32" s="10"/>
      <c r="C32" s="10"/>
      <c r="D32" s="10"/>
      <c r="E32" s="10"/>
      <c r="F32" s="10"/>
      <c r="G32" s="11"/>
      <c r="H32" s="11"/>
      <c r="I32" s="10"/>
      <c r="J32" s="12"/>
      <c r="K32" s="12"/>
    </row>
    <row r="33" spans="1:11" ht="12" customHeight="1" x14ac:dyDescent="0.2">
      <c r="A33" s="68">
        <f>'Promedios Mérida'!A33</f>
        <v>41301</v>
      </c>
      <c r="B33" s="10"/>
      <c r="C33" s="10"/>
      <c r="D33" s="10"/>
      <c r="E33" s="10"/>
      <c r="F33" s="10"/>
      <c r="G33" s="11"/>
      <c r="H33" s="11"/>
      <c r="I33" s="10"/>
      <c r="J33" s="12"/>
      <c r="K33" s="12"/>
    </row>
    <row r="34" spans="1:11" ht="12" customHeight="1" x14ac:dyDescent="0.2">
      <c r="A34" s="68">
        <f>'Promedios Mérida'!A34</f>
        <v>41302</v>
      </c>
      <c r="B34" s="10"/>
      <c r="C34" s="10"/>
      <c r="D34" s="10"/>
      <c r="E34" s="10"/>
      <c r="F34" s="10"/>
      <c r="G34" s="11"/>
      <c r="H34" s="11"/>
      <c r="I34" s="10"/>
      <c r="J34" s="12"/>
      <c r="K34" s="12"/>
    </row>
    <row r="35" spans="1:11" ht="12" customHeight="1" x14ac:dyDescent="0.2">
      <c r="A35" s="68">
        <f>'Promedios Mérida'!A35</f>
        <v>41303</v>
      </c>
      <c r="B35" s="10"/>
      <c r="C35" s="10"/>
      <c r="D35" s="10"/>
      <c r="E35" s="10"/>
      <c r="F35" s="10"/>
      <c r="G35" s="11"/>
      <c r="H35" s="11"/>
      <c r="I35" s="10"/>
      <c r="J35" s="12"/>
      <c r="K35" s="12"/>
    </row>
    <row r="36" spans="1:11" ht="12" customHeight="1" x14ac:dyDescent="0.2">
      <c r="A36" s="68">
        <f>'Promedios Mérida'!A36</f>
        <v>41304</v>
      </c>
      <c r="B36" s="10"/>
      <c r="C36" s="10"/>
      <c r="D36" s="10"/>
      <c r="E36" s="10"/>
      <c r="F36" s="10"/>
      <c r="G36" s="11"/>
      <c r="H36" s="11"/>
      <c r="I36" s="10"/>
      <c r="J36" s="12"/>
      <c r="K36" s="12"/>
    </row>
    <row r="37" spans="1:11" ht="12" customHeight="1" thickBot="1" x14ac:dyDescent="0.25">
      <c r="A37" s="90">
        <f>'Promedios Mérida'!A37</f>
        <v>41305</v>
      </c>
      <c r="B37" s="10"/>
      <c r="C37" s="10"/>
      <c r="D37" s="10"/>
      <c r="E37" s="10"/>
      <c r="F37" s="10"/>
      <c r="G37" s="29"/>
      <c r="H37" s="29"/>
      <c r="I37" s="10"/>
      <c r="J37" s="30"/>
      <c r="K37" s="30"/>
    </row>
    <row r="38" spans="1:11" ht="7.5" customHeight="1" thickTop="1" x14ac:dyDescent="0.2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</row>
    <row r="39" spans="1:11" ht="13.5" thickBot="1" x14ac:dyDescent="0.25">
      <c r="A39" s="93" t="s">
        <v>22</v>
      </c>
      <c r="B39" s="94"/>
      <c r="C39" s="95"/>
      <c r="D39" s="95"/>
      <c r="E39" s="95"/>
      <c r="F39" s="95"/>
      <c r="G39" s="95"/>
      <c r="H39" s="95"/>
      <c r="I39" s="95"/>
      <c r="J39" s="95"/>
      <c r="K39" s="95"/>
    </row>
    <row r="40" spans="1:11" ht="7.5" customHeight="1" x14ac:dyDescent="0.2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</row>
    <row r="41" spans="1:11" x14ac:dyDescent="0.2">
      <c r="A41" s="85" t="s">
        <v>26</v>
      </c>
      <c r="B41" s="215" t="s">
        <v>30</v>
      </c>
      <c r="C41" s="216"/>
      <c r="D41" s="216"/>
      <c r="E41" s="216"/>
      <c r="F41" s="216"/>
      <c r="G41" s="216"/>
      <c r="H41" s="216"/>
      <c r="I41" s="216"/>
      <c r="J41" s="216"/>
      <c r="K41" s="217"/>
    </row>
    <row r="42" spans="1:11" x14ac:dyDescent="0.2">
      <c r="A42" s="83"/>
      <c r="B42" s="218"/>
      <c r="C42" s="219"/>
      <c r="D42" s="219"/>
      <c r="E42" s="219"/>
      <c r="F42" s="219"/>
      <c r="G42" s="219"/>
      <c r="H42" s="219"/>
      <c r="I42" s="219"/>
      <c r="J42" s="219"/>
      <c r="K42" s="220"/>
    </row>
    <row r="43" spans="1:11" x14ac:dyDescent="0.2">
      <c r="A43" s="83"/>
      <c r="B43" s="218"/>
      <c r="C43" s="219"/>
      <c r="D43" s="219"/>
      <c r="E43" s="219"/>
      <c r="F43" s="219"/>
      <c r="G43" s="219"/>
      <c r="H43" s="219"/>
      <c r="I43" s="219"/>
      <c r="J43" s="219"/>
      <c r="K43" s="220"/>
    </row>
    <row r="44" spans="1:11" x14ac:dyDescent="0.2">
      <c r="A44" s="83"/>
      <c r="B44" s="218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x14ac:dyDescent="0.2">
      <c r="A45" s="83"/>
      <c r="B45" s="221"/>
      <c r="C45" s="222"/>
      <c r="D45" s="222"/>
      <c r="E45" s="222"/>
      <c r="F45" s="222"/>
      <c r="G45" s="222"/>
      <c r="H45" s="222"/>
      <c r="I45" s="222"/>
      <c r="J45" s="222"/>
      <c r="K45" s="223"/>
    </row>
  </sheetData>
  <protectedRanges>
    <protectedRange sqref="A4:K4 A2:B3" name="Rango1"/>
    <protectedRange sqref="C3:K3" name="Rango1_1"/>
    <protectedRange sqref="C2:K2" name="Rango1_2"/>
  </protectedRanges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">
      <formula1>regiones</formula1>
    </dataValidation>
    <dataValidation type="decimal" allowBlank="1" showInputMessage="1" showErrorMessage="1" errorTitle="Error" error="El valor deberá estar entre 0 y 100" sqref="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view="pageBreakPreview" topLeftCell="A7" zoomScale="60" zoomScaleNormal="100" workbookViewId="0">
      <selection activeCell="B27" sqref="B27"/>
    </sheetView>
  </sheetViews>
  <sheetFormatPr baseColWidth="10" defaultColWidth="11.42578125" defaultRowHeight="12.75" x14ac:dyDescent="0.2"/>
  <cols>
    <col min="1" max="1" width="11.7109375" style="128" bestFit="1" customWidth="1"/>
    <col min="2" max="11" width="10.42578125" style="98" customWidth="1"/>
    <col min="12" max="12" width="0.42578125" style="98" customWidth="1"/>
    <col min="13" max="14" width="10.42578125" style="98" customWidth="1"/>
    <col min="15" max="16384" width="11.42578125" style="98"/>
  </cols>
  <sheetData>
    <row r="1" spans="1:17" ht="32.25" customHeight="1" x14ac:dyDescent="0.2">
      <c r="A1" s="237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9"/>
    </row>
    <row r="2" spans="1:17" ht="15" x14ac:dyDescent="0.2">
      <c r="A2" s="240" t="s">
        <v>1</v>
      </c>
      <c r="B2" s="241"/>
      <c r="C2" s="242" t="s">
        <v>2</v>
      </c>
      <c r="D2" s="242"/>
      <c r="E2" s="242"/>
      <c r="F2" s="242"/>
      <c r="G2" s="242"/>
      <c r="H2" s="242"/>
      <c r="I2" s="242"/>
      <c r="J2" s="242"/>
      <c r="K2" s="242"/>
      <c r="L2" s="99"/>
      <c r="M2" s="100"/>
      <c r="N2" s="100"/>
    </row>
    <row r="3" spans="1:17" ht="15" x14ac:dyDescent="0.2">
      <c r="A3" s="240" t="s">
        <v>3</v>
      </c>
      <c r="B3" s="241"/>
      <c r="C3" s="243" t="s">
        <v>32</v>
      </c>
      <c r="D3" s="244"/>
      <c r="E3" s="244"/>
      <c r="F3" s="244"/>
      <c r="G3" s="244"/>
      <c r="H3" s="244"/>
      <c r="I3" s="244"/>
      <c r="J3" s="244"/>
      <c r="K3" s="245"/>
      <c r="L3" s="99"/>
      <c r="M3" s="100"/>
      <c r="N3" s="100"/>
    </row>
    <row r="4" spans="1:17" ht="15" x14ac:dyDescent="0.25">
      <c r="A4" s="240" t="s">
        <v>5</v>
      </c>
      <c r="B4" s="240"/>
      <c r="C4" s="246" t="s">
        <v>6</v>
      </c>
      <c r="D4" s="247"/>
      <c r="E4" s="247"/>
      <c r="F4" s="247"/>
      <c r="G4" s="247"/>
      <c r="H4" s="247"/>
      <c r="I4" s="247"/>
      <c r="J4" s="247"/>
      <c r="K4" s="248"/>
      <c r="L4" s="101"/>
      <c r="Q4" s="102" t="s">
        <v>7</v>
      </c>
    </row>
    <row r="5" spans="1:17" ht="9" customHeight="1" x14ac:dyDescent="0.2">
      <c r="A5" s="103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7" ht="42" customHeight="1" thickBot="1" x14ac:dyDescent="0.25">
      <c r="A6" s="104" t="s">
        <v>8</v>
      </c>
      <c r="B6" s="105" t="s">
        <v>9</v>
      </c>
      <c r="C6" s="105" t="s">
        <v>10</v>
      </c>
      <c r="D6" s="105" t="s">
        <v>11</v>
      </c>
      <c r="E6" s="7" t="s">
        <v>12</v>
      </c>
      <c r="F6" s="105" t="s">
        <v>13</v>
      </c>
      <c r="G6" s="105" t="s">
        <v>14</v>
      </c>
      <c r="H6" s="105" t="s">
        <v>15</v>
      </c>
      <c r="I6" s="105" t="s">
        <v>16</v>
      </c>
      <c r="J6" s="105" t="s">
        <v>17</v>
      </c>
      <c r="K6" s="105" t="s">
        <v>18</v>
      </c>
      <c r="L6" s="106"/>
      <c r="M6" s="107" t="s">
        <v>19</v>
      </c>
      <c r="N6" s="107" t="s">
        <v>20</v>
      </c>
    </row>
    <row r="7" spans="1:17" ht="12" customHeight="1" x14ac:dyDescent="0.2">
      <c r="A7" s="108">
        <v>41275</v>
      </c>
      <c r="B7" s="10">
        <v>82.803261666666657</v>
      </c>
      <c r="C7" s="10">
        <v>1.1890555555555557E-2</v>
      </c>
      <c r="D7" s="10">
        <v>8.1324969444444442</v>
      </c>
      <c r="E7" s="10">
        <v>8.1443875000000006</v>
      </c>
      <c r="F7" s="10">
        <v>8.5128098611111103</v>
      </c>
      <c r="G7" s="10"/>
      <c r="H7" s="10"/>
      <c r="I7" s="10">
        <v>35.612799266500005</v>
      </c>
      <c r="J7" s="10"/>
      <c r="K7" s="10"/>
      <c r="L7" s="13"/>
      <c r="M7" s="47"/>
      <c r="N7" s="48"/>
    </row>
    <row r="8" spans="1:17" ht="12" customHeight="1" x14ac:dyDescent="0.2">
      <c r="A8" s="108">
        <v>41276</v>
      </c>
      <c r="B8" s="10">
        <v>83.162906388888885</v>
      </c>
      <c r="C8" s="10">
        <v>2.5845833333333335E-2</v>
      </c>
      <c r="D8" s="10">
        <v>8.1523619444444435</v>
      </c>
      <c r="E8" s="10">
        <v>8.1782077777777769</v>
      </c>
      <c r="F8" s="10">
        <v>8.1931076388888879</v>
      </c>
      <c r="G8" s="11"/>
      <c r="H8" s="11"/>
      <c r="I8" s="10">
        <v>35.480222499999996</v>
      </c>
      <c r="J8" s="12"/>
      <c r="K8" s="12"/>
      <c r="L8" s="13"/>
      <c r="M8" s="49"/>
      <c r="N8" s="50"/>
    </row>
    <row r="9" spans="1:17" ht="12" customHeight="1" x14ac:dyDescent="0.2">
      <c r="A9" s="108">
        <v>41277</v>
      </c>
      <c r="B9" s="10">
        <v>82.518498611111127</v>
      </c>
      <c r="C9" s="10">
        <v>3.728625E-2</v>
      </c>
      <c r="D9" s="10">
        <v>8.1252797222222224</v>
      </c>
      <c r="E9" s="10">
        <v>8.1625659722222217</v>
      </c>
      <c r="F9" s="10">
        <v>8.7583504166666639</v>
      </c>
      <c r="G9" s="11"/>
      <c r="H9" s="11"/>
      <c r="I9" s="10">
        <v>35.696851020999986</v>
      </c>
      <c r="J9" s="12"/>
      <c r="K9" s="12"/>
      <c r="L9" s="13"/>
      <c r="M9" s="49"/>
      <c r="N9" s="50"/>
    </row>
    <row r="10" spans="1:17" ht="12" customHeight="1" x14ac:dyDescent="0.2">
      <c r="A10" s="108">
        <v>41278</v>
      </c>
      <c r="B10" s="10">
        <v>82.036735416666673</v>
      </c>
      <c r="C10" s="10">
        <v>3.2365277777777771E-2</v>
      </c>
      <c r="D10" s="10">
        <v>8.3713494444444443</v>
      </c>
      <c r="E10" s="10">
        <v>8.4037147222222224</v>
      </c>
      <c r="F10" s="10">
        <v>8.940283749999999</v>
      </c>
      <c r="G10" s="11"/>
      <c r="H10" s="11"/>
      <c r="I10" s="10">
        <v>35.692867746000005</v>
      </c>
      <c r="J10" s="12"/>
      <c r="K10" s="12"/>
      <c r="L10" s="13"/>
      <c r="M10" s="49"/>
      <c r="N10" s="50"/>
    </row>
    <row r="11" spans="1:17" ht="12" customHeight="1" x14ac:dyDescent="0.2">
      <c r="A11" s="108">
        <v>41279</v>
      </c>
      <c r="B11" s="10">
        <v>82.521284166666675</v>
      </c>
      <c r="C11" s="10">
        <v>4.4766944444444436E-2</v>
      </c>
      <c r="D11" s="10">
        <v>9.0811462499999998</v>
      </c>
      <c r="E11" s="10">
        <v>9.1259131944444434</v>
      </c>
      <c r="F11" s="10">
        <v>7.9287961111111107</v>
      </c>
      <c r="G11" s="11"/>
      <c r="H11" s="11"/>
      <c r="I11" s="10">
        <v>35.048591913499997</v>
      </c>
      <c r="J11" s="12"/>
      <c r="K11" s="12"/>
      <c r="L11" s="13"/>
      <c r="M11" s="49"/>
      <c r="N11" s="50"/>
    </row>
    <row r="12" spans="1:17" ht="12" customHeight="1" x14ac:dyDescent="0.2">
      <c r="A12" s="108">
        <v>41280</v>
      </c>
      <c r="B12" s="10">
        <v>82.659189444444451</v>
      </c>
      <c r="C12" s="10">
        <v>2.7687916666666673E-2</v>
      </c>
      <c r="D12" s="10">
        <v>8.5809238888888899</v>
      </c>
      <c r="E12" s="10">
        <v>8.6086118055555563</v>
      </c>
      <c r="F12" s="10">
        <v>8.2368083333333342</v>
      </c>
      <c r="G12" s="11"/>
      <c r="H12" s="11"/>
      <c r="I12" s="10">
        <v>35.3657257315</v>
      </c>
      <c r="J12" s="12"/>
      <c r="K12" s="12"/>
      <c r="L12" s="13"/>
      <c r="M12" s="49"/>
      <c r="N12" s="50"/>
    </row>
    <row r="13" spans="1:17" ht="12" customHeight="1" x14ac:dyDescent="0.2">
      <c r="A13" s="108">
        <v>41281</v>
      </c>
      <c r="B13" s="10">
        <v>83.022676093750007</v>
      </c>
      <c r="C13" s="10">
        <v>3.4403541666666669E-2</v>
      </c>
      <c r="D13" s="10">
        <v>8.3839171093749982</v>
      </c>
      <c r="E13" s="10">
        <v>8.4183206510416646</v>
      </c>
      <c r="F13" s="10">
        <v>8.0977713281250008</v>
      </c>
      <c r="G13" s="11"/>
      <c r="H13" s="11"/>
      <c r="I13" s="10">
        <v>35.378523601562492</v>
      </c>
      <c r="J13" s="12"/>
      <c r="K13" s="12"/>
      <c r="L13" s="13"/>
      <c r="M13" s="49"/>
      <c r="N13" s="50"/>
    </row>
    <row r="14" spans="1:17" ht="12" customHeight="1" x14ac:dyDescent="0.2">
      <c r="A14" s="108">
        <v>41282</v>
      </c>
      <c r="B14" s="10">
        <v>83.762335694444445</v>
      </c>
      <c r="C14" s="10">
        <v>4.985902777777778E-2</v>
      </c>
      <c r="D14" s="10">
        <v>8.2996191666666679</v>
      </c>
      <c r="E14" s="10">
        <v>8.3494781944444458</v>
      </c>
      <c r="F14" s="10">
        <v>7.4296790277777793</v>
      </c>
      <c r="G14" s="11"/>
      <c r="H14" s="11"/>
      <c r="I14" s="10">
        <v>35.221759706000007</v>
      </c>
      <c r="J14" s="12"/>
      <c r="K14" s="12"/>
      <c r="L14" s="13"/>
      <c r="M14" s="49"/>
      <c r="N14" s="50"/>
    </row>
    <row r="15" spans="1:17" ht="12" customHeight="1" x14ac:dyDescent="0.2">
      <c r="A15" s="108">
        <v>41283</v>
      </c>
      <c r="B15" s="10">
        <v>84.504013055555546</v>
      </c>
      <c r="C15" s="10">
        <v>2.9366111111111117E-2</v>
      </c>
      <c r="D15" s="10">
        <v>7.485046875000001</v>
      </c>
      <c r="E15" s="10">
        <v>7.514412986111112</v>
      </c>
      <c r="F15" s="10">
        <v>7.4548160416666667</v>
      </c>
      <c r="G15" s="11"/>
      <c r="H15" s="11"/>
      <c r="I15" s="10">
        <v>35.593800498500009</v>
      </c>
      <c r="J15" s="12"/>
      <c r="K15" s="12"/>
      <c r="L15" s="13"/>
      <c r="M15" s="49"/>
      <c r="N15" s="50"/>
    </row>
    <row r="16" spans="1:17" ht="12" customHeight="1" x14ac:dyDescent="0.2">
      <c r="A16" s="108">
        <v>41284</v>
      </c>
      <c r="B16" s="10">
        <v>83.427185347222249</v>
      </c>
      <c r="C16" s="10">
        <v>1.0028055555555559E-2</v>
      </c>
      <c r="D16" s="10">
        <v>7.7365686111111103</v>
      </c>
      <c r="E16" s="10">
        <v>7.7465966666666661</v>
      </c>
      <c r="F16" s="10">
        <v>8.3662791666666667</v>
      </c>
      <c r="G16" s="11"/>
      <c r="H16" s="11"/>
      <c r="I16" s="10">
        <v>35.67411640625</v>
      </c>
      <c r="J16" s="12"/>
      <c r="K16" s="12"/>
      <c r="L16" s="13"/>
      <c r="M16" s="49"/>
      <c r="N16" s="50"/>
    </row>
    <row r="17" spans="1:14" ht="12" customHeight="1" x14ac:dyDescent="0.2">
      <c r="A17" s="108">
        <v>41285</v>
      </c>
      <c r="B17" s="10">
        <v>83.748860833333339</v>
      </c>
      <c r="C17" s="10">
        <v>1.9405833333333327E-2</v>
      </c>
      <c r="D17" s="10">
        <v>7.6348945833333319</v>
      </c>
      <c r="E17" s="10">
        <v>7.6543004166666648</v>
      </c>
      <c r="F17" s="10">
        <v>8.1393870833333359</v>
      </c>
      <c r="G17" s="11"/>
      <c r="H17" s="11"/>
      <c r="I17" s="10">
        <v>35.654102048500015</v>
      </c>
      <c r="J17" s="12"/>
      <c r="K17" s="12"/>
      <c r="L17" s="13"/>
      <c r="M17" s="49"/>
      <c r="N17" s="50"/>
    </row>
    <row r="18" spans="1:14" ht="12" customHeight="1" x14ac:dyDescent="0.2">
      <c r="A18" s="108">
        <v>41286</v>
      </c>
      <c r="B18" s="10">
        <v>83.717263611111136</v>
      </c>
      <c r="C18" s="10">
        <v>5.2571250000000007E-2</v>
      </c>
      <c r="D18" s="10">
        <v>7.8059248611111123</v>
      </c>
      <c r="E18" s="10">
        <v>7.858496111111112</v>
      </c>
      <c r="F18" s="10">
        <v>7.9845768055555544</v>
      </c>
      <c r="G18" s="11"/>
      <c r="H18" s="11"/>
      <c r="I18" s="10">
        <v>35.529483690999996</v>
      </c>
      <c r="J18" s="12"/>
      <c r="K18" s="12"/>
      <c r="L18" s="13"/>
      <c r="M18" s="49"/>
      <c r="N18" s="50"/>
    </row>
    <row r="19" spans="1:14" ht="12" customHeight="1" x14ac:dyDescent="0.2">
      <c r="A19" s="108">
        <v>41287</v>
      </c>
      <c r="B19" s="10">
        <v>84.399027777777775</v>
      </c>
      <c r="C19" s="10">
        <v>3.0667777777777776E-2</v>
      </c>
      <c r="D19" s="10">
        <v>8.2812323611111118</v>
      </c>
      <c r="E19" s="10">
        <v>8.3119001388888893</v>
      </c>
      <c r="F19" s="10">
        <v>6.9531924999999992</v>
      </c>
      <c r="G19" s="11"/>
      <c r="H19" s="11"/>
      <c r="I19" s="10">
        <v>35.029154694499994</v>
      </c>
      <c r="J19" s="12"/>
      <c r="K19" s="12"/>
      <c r="L19" s="13"/>
      <c r="M19" s="49"/>
      <c r="N19" s="50"/>
    </row>
    <row r="20" spans="1:14" ht="12" customHeight="1" x14ac:dyDescent="0.2">
      <c r="A20" s="108">
        <v>41288</v>
      </c>
      <c r="B20" s="10">
        <v>83.588695972222226</v>
      </c>
      <c r="C20" s="10">
        <v>3.8050138888888897E-2</v>
      </c>
      <c r="D20" s="10">
        <v>8.2394451388888896</v>
      </c>
      <c r="E20" s="10">
        <v>8.2774952777777777</v>
      </c>
      <c r="F20" s="10">
        <v>7.6981041666666679</v>
      </c>
      <c r="G20" s="11"/>
      <c r="H20" s="11"/>
      <c r="I20" s="10">
        <v>35.300128461</v>
      </c>
      <c r="J20" s="12"/>
      <c r="K20" s="12"/>
      <c r="L20" s="13"/>
      <c r="M20" s="49"/>
      <c r="N20" s="50"/>
    </row>
    <row r="21" spans="1:14" ht="12" customHeight="1" x14ac:dyDescent="0.2">
      <c r="A21" s="108">
        <v>41289</v>
      </c>
      <c r="B21" s="10">
        <v>83.811140972222219</v>
      </c>
      <c r="C21" s="10">
        <v>3.3129722222222227E-2</v>
      </c>
      <c r="D21" s="10">
        <v>8.2687780555555541</v>
      </c>
      <c r="E21" s="10">
        <v>8.3019077777777763</v>
      </c>
      <c r="F21" s="10">
        <v>7.5248676388888898</v>
      </c>
      <c r="G21" s="11"/>
      <c r="H21" s="11"/>
      <c r="I21" s="10">
        <v>35.199975553000009</v>
      </c>
      <c r="J21" s="12"/>
      <c r="K21" s="12"/>
      <c r="L21" s="13"/>
      <c r="M21" s="49"/>
      <c r="N21" s="50"/>
    </row>
    <row r="22" spans="1:14" ht="12" customHeight="1" x14ac:dyDescent="0.2">
      <c r="A22" s="108">
        <v>41290</v>
      </c>
      <c r="B22" s="10">
        <v>84.262952916666663</v>
      </c>
      <c r="C22" s="10">
        <v>6.6367222222222216E-2</v>
      </c>
      <c r="D22" s="10">
        <v>8.0803922222222209</v>
      </c>
      <c r="E22" s="10">
        <v>8.1467594444444433</v>
      </c>
      <c r="F22" s="10">
        <v>7.2607379166666677</v>
      </c>
      <c r="G22" s="11"/>
      <c r="H22" s="11"/>
      <c r="I22" s="10">
        <v>35.169500882500003</v>
      </c>
      <c r="J22" s="12"/>
      <c r="K22" s="12"/>
      <c r="L22" s="13"/>
      <c r="M22" s="49"/>
      <c r="N22" s="50"/>
    </row>
    <row r="23" spans="1:14" ht="12" customHeight="1" x14ac:dyDescent="0.2">
      <c r="A23" s="108">
        <v>41291</v>
      </c>
      <c r="B23" s="10">
        <v>84.234509861111121</v>
      </c>
      <c r="C23" s="10">
        <v>5.622333333333332E-2</v>
      </c>
      <c r="D23" s="10">
        <v>8.3891670833333336</v>
      </c>
      <c r="E23" s="10">
        <v>8.4453904166666671</v>
      </c>
      <c r="F23" s="10">
        <v>7.0206931944444442</v>
      </c>
      <c r="G23" s="11"/>
      <c r="H23" s="11"/>
      <c r="I23" s="10">
        <v>34.976778408000001</v>
      </c>
      <c r="J23" s="12"/>
      <c r="K23" s="12"/>
      <c r="L23" s="13"/>
      <c r="M23" s="49"/>
      <c r="N23" s="50"/>
    </row>
    <row r="24" spans="1:14" ht="12" customHeight="1" x14ac:dyDescent="0.2">
      <c r="A24" s="108">
        <v>41292</v>
      </c>
      <c r="B24" s="10">
        <v>83.418140000000008</v>
      </c>
      <c r="C24" s="10">
        <v>3.4478472222222216E-2</v>
      </c>
      <c r="D24" s="10">
        <v>7.7762931944444418</v>
      </c>
      <c r="E24" s="10">
        <v>7.810771666666664</v>
      </c>
      <c r="F24" s="10">
        <v>8.1194458333333337</v>
      </c>
      <c r="G24" s="11"/>
      <c r="H24" s="11"/>
      <c r="I24" s="10">
        <v>35.705189149500001</v>
      </c>
      <c r="J24" s="12"/>
      <c r="K24" s="12"/>
      <c r="L24" s="13"/>
      <c r="M24" s="49"/>
      <c r="N24" s="50"/>
    </row>
    <row r="25" spans="1:14" ht="12" customHeight="1" x14ac:dyDescent="0.2">
      <c r="A25" s="108">
        <v>41293</v>
      </c>
      <c r="B25" s="10">
        <v>83.618496354166666</v>
      </c>
      <c r="C25" s="10">
        <v>3.8049765624999995E-2</v>
      </c>
      <c r="D25" s="10">
        <v>8.7542146614583345</v>
      </c>
      <c r="E25" s="10">
        <v>8.7922644270833352</v>
      </c>
      <c r="F25" s="10">
        <v>7.2067088802083354</v>
      </c>
      <c r="G25" s="11"/>
      <c r="H25" s="11"/>
      <c r="I25" s="10">
        <v>34.94954679934375</v>
      </c>
      <c r="J25" s="12"/>
      <c r="K25" s="12"/>
      <c r="L25" s="13"/>
      <c r="M25" s="49"/>
      <c r="N25" s="50"/>
    </row>
    <row r="26" spans="1:14" ht="12" customHeight="1" x14ac:dyDescent="0.2">
      <c r="A26" s="108">
        <v>41294</v>
      </c>
      <c r="B26" s="10">
        <v>83.657692083333316</v>
      </c>
      <c r="C26" s="10">
        <v>3.6579305555555559E-2</v>
      </c>
      <c r="D26" s="10">
        <v>9.3275091666666672</v>
      </c>
      <c r="E26" s="10">
        <v>9.3640884722222228</v>
      </c>
      <c r="F26" s="10">
        <v>6.6590156944444443</v>
      </c>
      <c r="G26" s="11"/>
      <c r="H26" s="11"/>
      <c r="I26" s="10">
        <v>34.561258860500004</v>
      </c>
      <c r="J26" s="12"/>
      <c r="K26" s="12"/>
      <c r="L26" s="13"/>
      <c r="M26" s="49"/>
      <c r="N26" s="50"/>
    </row>
    <row r="27" spans="1:14" ht="12" customHeight="1" x14ac:dyDescent="0.2">
      <c r="A27" s="108">
        <v>41295</v>
      </c>
      <c r="B27" s="10">
        <v>83.836389444444436</v>
      </c>
      <c r="C27" s="10">
        <v>2.9547777777777774E-2</v>
      </c>
      <c r="D27" s="10">
        <v>8.4488715277777775</v>
      </c>
      <c r="E27" s="10">
        <v>8.4784193055555548</v>
      </c>
      <c r="F27" s="10">
        <v>7.2504613888888878</v>
      </c>
      <c r="G27" s="11"/>
      <c r="H27" s="11"/>
      <c r="I27" s="10">
        <v>35.105906298000001</v>
      </c>
      <c r="J27" s="12"/>
      <c r="K27" s="12"/>
      <c r="L27" s="13"/>
      <c r="M27" s="49"/>
      <c r="N27" s="50"/>
    </row>
    <row r="28" spans="1:14" ht="12" customHeight="1" x14ac:dyDescent="0.2">
      <c r="A28" s="108">
        <v>41296</v>
      </c>
      <c r="B28" s="10">
        <v>83.816226388888893</v>
      </c>
      <c r="C28" s="10">
        <v>2.4206388888888888E-2</v>
      </c>
      <c r="D28" s="10">
        <v>8.6147309722222207</v>
      </c>
      <c r="E28" s="10">
        <v>8.6389373611111093</v>
      </c>
      <c r="F28" s="10">
        <v>7.1871858333333316</v>
      </c>
      <c r="G28" s="11"/>
      <c r="H28" s="11"/>
      <c r="I28" s="10">
        <v>34.984674015000003</v>
      </c>
      <c r="J28" s="12"/>
      <c r="K28" s="12"/>
      <c r="L28" s="13"/>
      <c r="M28" s="49"/>
      <c r="N28" s="50"/>
    </row>
    <row r="29" spans="1:14" ht="12" customHeight="1" x14ac:dyDescent="0.2">
      <c r="A29" s="108">
        <v>41297</v>
      </c>
      <c r="B29" s="10">
        <v>83.739897500000026</v>
      </c>
      <c r="C29" s="10">
        <v>4.335166666666667E-2</v>
      </c>
      <c r="D29" s="10">
        <v>8.4784886111111106</v>
      </c>
      <c r="E29" s="10">
        <v>8.5218402777777769</v>
      </c>
      <c r="F29" s="10">
        <v>7.3331629166666668</v>
      </c>
      <c r="G29" s="11"/>
      <c r="H29" s="11"/>
      <c r="I29" s="10">
        <v>35.094096033</v>
      </c>
      <c r="J29" s="12"/>
      <c r="K29" s="12"/>
      <c r="L29" s="13"/>
      <c r="M29" s="49"/>
      <c r="N29" s="50"/>
    </row>
    <row r="30" spans="1:14" ht="12" customHeight="1" x14ac:dyDescent="0.2">
      <c r="A30" s="108">
        <v>41298</v>
      </c>
      <c r="B30" s="10">
        <v>83.597671111111097</v>
      </c>
      <c r="C30" s="10">
        <v>4.8447777777777777E-2</v>
      </c>
      <c r="D30" s="10">
        <v>8.7059669444444463</v>
      </c>
      <c r="E30" s="10">
        <v>8.7544147222222239</v>
      </c>
      <c r="F30" s="10">
        <v>7.1615777777777794</v>
      </c>
      <c r="G30" s="11"/>
      <c r="H30" s="11"/>
      <c r="I30" s="10">
        <v>35.002252178499994</v>
      </c>
      <c r="J30" s="12"/>
      <c r="K30" s="12"/>
      <c r="L30" s="13"/>
      <c r="M30" s="49"/>
      <c r="N30" s="50"/>
    </row>
    <row r="31" spans="1:14" ht="12" customHeight="1" x14ac:dyDescent="0.2">
      <c r="A31" s="108">
        <v>41299</v>
      </c>
      <c r="B31" s="10">
        <v>83.798392500000006</v>
      </c>
      <c r="C31" s="10">
        <v>4.393972222222222E-2</v>
      </c>
      <c r="D31" s="10">
        <v>9.046809027777778</v>
      </c>
      <c r="E31" s="10">
        <v>9.0907487499999995</v>
      </c>
      <c r="F31" s="10">
        <v>6.7353523611111106</v>
      </c>
      <c r="G31" s="11"/>
      <c r="H31" s="11"/>
      <c r="I31" s="10">
        <v>34.705798826500008</v>
      </c>
      <c r="J31" s="12"/>
      <c r="K31" s="12"/>
      <c r="L31" s="13"/>
      <c r="M31" s="49"/>
      <c r="N31" s="50"/>
    </row>
    <row r="32" spans="1:14" ht="12" customHeight="1" x14ac:dyDescent="0.2">
      <c r="A32" s="108">
        <v>41300</v>
      </c>
      <c r="B32" s="10">
        <v>83.928479166666662</v>
      </c>
      <c r="C32" s="10">
        <v>5.5469027777777791E-2</v>
      </c>
      <c r="D32" s="10">
        <v>8.7574577777777787</v>
      </c>
      <c r="E32" s="10">
        <v>8.8129268055555556</v>
      </c>
      <c r="F32" s="10">
        <v>6.7287438888888893</v>
      </c>
      <c r="G32" s="11"/>
      <c r="H32" s="11"/>
      <c r="I32" s="10">
        <v>34.888124080999994</v>
      </c>
      <c r="J32" s="12"/>
      <c r="K32" s="12"/>
      <c r="L32" s="13"/>
      <c r="M32" s="49"/>
      <c r="N32" s="50"/>
    </row>
    <row r="33" spans="1:14" ht="12" customHeight="1" x14ac:dyDescent="0.2">
      <c r="A33" s="108">
        <v>41301</v>
      </c>
      <c r="B33" s="10">
        <v>83.775146388888885</v>
      </c>
      <c r="C33" s="10">
        <v>3.748777777777778E-2</v>
      </c>
      <c r="D33" s="10">
        <v>8.8436206944444447</v>
      </c>
      <c r="E33" s="10">
        <v>8.8811084722222216</v>
      </c>
      <c r="F33" s="10">
        <v>7.0578818055555557</v>
      </c>
      <c r="G33" s="11"/>
      <c r="H33" s="11"/>
      <c r="I33" s="10">
        <v>34.820771262000001</v>
      </c>
      <c r="J33" s="12"/>
      <c r="K33" s="12"/>
      <c r="L33" s="13"/>
      <c r="M33" s="49"/>
      <c r="N33" s="50"/>
    </row>
    <row r="34" spans="1:14" ht="12" customHeight="1" x14ac:dyDescent="0.2">
      <c r="A34" s="108">
        <v>41302</v>
      </c>
      <c r="B34" s="10">
        <v>84.014362899305567</v>
      </c>
      <c r="C34" s="10">
        <v>5.5222751736111103E-2</v>
      </c>
      <c r="D34" s="10">
        <v>8.5424212760416669</v>
      </c>
      <c r="E34" s="10">
        <v>8.5976440277777773</v>
      </c>
      <c r="F34" s="10">
        <v>7.0895141579861125</v>
      </c>
      <c r="G34" s="11"/>
      <c r="H34" s="11"/>
      <c r="I34" s="10">
        <v>34.942268672656255</v>
      </c>
      <c r="J34" s="12"/>
      <c r="K34" s="12"/>
      <c r="L34" s="13"/>
      <c r="M34" s="49"/>
      <c r="N34" s="50"/>
    </row>
    <row r="35" spans="1:14" ht="12" customHeight="1" x14ac:dyDescent="0.2">
      <c r="A35" s="108">
        <v>41303</v>
      </c>
      <c r="B35" s="10">
        <v>84.296682777777775</v>
      </c>
      <c r="C35" s="10">
        <v>5.8685972222222209E-2</v>
      </c>
      <c r="D35" s="10">
        <v>8.3412419444444428</v>
      </c>
      <c r="E35" s="10">
        <v>8.3999279166666643</v>
      </c>
      <c r="F35" s="10">
        <v>7.0280116666666652</v>
      </c>
      <c r="G35" s="11"/>
      <c r="H35" s="11"/>
      <c r="I35" s="10">
        <v>34.980559902499991</v>
      </c>
      <c r="J35" s="12"/>
      <c r="K35" s="12"/>
      <c r="L35" s="13"/>
      <c r="M35" s="49"/>
      <c r="N35" s="50"/>
    </row>
    <row r="36" spans="1:14" ht="12" customHeight="1" x14ac:dyDescent="0.2">
      <c r="A36" s="108">
        <v>41304</v>
      </c>
      <c r="B36" s="10">
        <v>84.104967907986108</v>
      </c>
      <c r="C36" s="10">
        <v>3.9885876736111103E-2</v>
      </c>
      <c r="D36" s="10">
        <v>8.4035740451388872</v>
      </c>
      <c r="E36" s="10">
        <v>8.4434599218749984</v>
      </c>
      <c r="F36" s="10">
        <v>7.1311566666666666</v>
      </c>
      <c r="G36" s="11"/>
      <c r="H36" s="11"/>
      <c r="I36" s="10">
        <v>35.026656352437513</v>
      </c>
      <c r="J36" s="12"/>
      <c r="K36" s="12"/>
      <c r="L36" s="13"/>
      <c r="M36" s="49"/>
      <c r="N36" s="50"/>
    </row>
    <row r="37" spans="1:14" ht="12" customHeight="1" thickBot="1" x14ac:dyDescent="0.25">
      <c r="A37" s="109">
        <v>41305</v>
      </c>
      <c r="B37" s="10">
        <v>83.720579531249996</v>
      </c>
      <c r="C37" s="10">
        <v>6.9130225694444436E-2</v>
      </c>
      <c r="D37" s="10">
        <v>8.5747290798611093</v>
      </c>
      <c r="E37" s="10">
        <v>8.6438593055555533</v>
      </c>
      <c r="F37" s="10">
        <v>7.3045283333333337</v>
      </c>
      <c r="G37" s="11"/>
      <c r="H37" s="11"/>
      <c r="I37" s="10">
        <v>35.003188611562493</v>
      </c>
      <c r="J37" s="14"/>
      <c r="K37" s="14"/>
      <c r="L37" s="13"/>
      <c r="M37" s="51"/>
      <c r="N37" s="52"/>
    </row>
    <row r="38" spans="1:14" ht="17.25" customHeight="1" x14ac:dyDescent="0.2">
      <c r="A38" s="227" t="s">
        <v>21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110"/>
      <c r="M38" s="110"/>
      <c r="N38" s="110"/>
    </row>
    <row r="39" spans="1:14" ht="7.5" customHeight="1" thickBot="1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</row>
    <row r="40" spans="1:14" x14ac:dyDescent="0.2">
      <c r="A40" s="113" t="s">
        <v>22</v>
      </c>
      <c r="B40" s="114">
        <v>82.036735416666673</v>
      </c>
      <c r="C40" s="114">
        <v>1.0028055555555559E-2</v>
      </c>
      <c r="D40" s="114">
        <v>7.485046875000001</v>
      </c>
      <c r="E40" s="114">
        <v>7.514412986111112</v>
      </c>
      <c r="F40" s="114">
        <v>6.6590156944444443</v>
      </c>
      <c r="G40" s="114"/>
      <c r="H40" s="114"/>
      <c r="I40" s="114">
        <v>34.561258860500004</v>
      </c>
      <c r="J40" s="115"/>
      <c r="K40" s="115"/>
      <c r="L40" s="116"/>
    </row>
    <row r="41" spans="1:14" ht="13.5" thickBot="1" x14ac:dyDescent="0.25">
      <c r="A41" s="117" t="s">
        <v>23</v>
      </c>
      <c r="B41" s="118">
        <v>83.596892318828395</v>
      </c>
      <c r="C41" s="118">
        <v>3.9174106462813621E-2</v>
      </c>
      <c r="D41" s="118">
        <v>8.3762733285730278</v>
      </c>
      <c r="E41" s="118">
        <v>8.4154474350358406</v>
      </c>
      <c r="F41" s="118">
        <v>7.5642905866375445</v>
      </c>
      <c r="G41" s="118"/>
      <c r="H41" s="118"/>
      <c r="I41" s="118">
        <v>35.206279779735894</v>
      </c>
      <c r="J41" s="119"/>
      <c r="K41" s="119"/>
      <c r="L41" s="116"/>
    </row>
    <row r="42" spans="1:14" x14ac:dyDescent="0.2">
      <c r="A42" s="120" t="s">
        <v>24</v>
      </c>
      <c r="B42" s="114">
        <v>84.504013055555546</v>
      </c>
      <c r="C42" s="114">
        <v>6.9130225694444436E-2</v>
      </c>
      <c r="D42" s="114">
        <v>9.3275091666666672</v>
      </c>
      <c r="E42" s="114">
        <v>9.3640884722222228</v>
      </c>
      <c r="F42" s="114">
        <v>8.940283749999999</v>
      </c>
      <c r="G42" s="114"/>
      <c r="H42" s="114"/>
      <c r="I42" s="114">
        <v>35.705189149500001</v>
      </c>
      <c r="J42" s="121"/>
      <c r="K42" s="121"/>
      <c r="L42" s="116"/>
    </row>
    <row r="43" spans="1:14" ht="13.5" thickBot="1" x14ac:dyDescent="0.25">
      <c r="A43" s="122" t="s">
        <v>25</v>
      </c>
      <c r="B43" s="123">
        <v>0.59214735761472415</v>
      </c>
      <c r="C43" s="123">
        <v>1.4382601143153284E-2</v>
      </c>
      <c r="D43" s="123">
        <v>0.42402653508556121</v>
      </c>
      <c r="E43" s="123">
        <v>0.4285520258097239</v>
      </c>
      <c r="F43" s="123">
        <v>0.62093712348459262</v>
      </c>
      <c r="G43" s="123"/>
      <c r="H43" s="123"/>
      <c r="I43" s="123">
        <v>0.32171279307615913</v>
      </c>
      <c r="J43" s="124"/>
      <c r="K43" s="124"/>
      <c r="L43" s="116"/>
    </row>
    <row r="44" spans="1:14" ht="7.5" customHeight="1" x14ac:dyDescent="0.2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</row>
    <row r="45" spans="1:14" x14ac:dyDescent="0.2">
      <c r="A45" s="127" t="s">
        <v>26</v>
      </c>
      <c r="B45" s="228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30"/>
    </row>
    <row r="46" spans="1:14" x14ac:dyDescent="0.2">
      <c r="A46" s="125"/>
      <c r="B46" s="2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3"/>
    </row>
    <row r="47" spans="1:14" x14ac:dyDescent="0.2">
      <c r="A47" s="125"/>
      <c r="B47" s="231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3"/>
    </row>
    <row r="48" spans="1:14" x14ac:dyDescent="0.2">
      <c r="A48" s="125"/>
      <c r="B48" s="231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3"/>
    </row>
    <row r="49" spans="1:14" x14ac:dyDescent="0.2">
      <c r="A49" s="125"/>
      <c r="B49" s="234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6"/>
    </row>
  </sheetData>
  <protectedRanges>
    <protectedRange sqref="A2:L2 A4:L4 A3:B3 L3" name="Rango1"/>
    <protectedRange sqref="C3:K3" name="Rango1_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K4"/>
  </mergeCells>
  <dataValidations count="3">
    <dataValidation type="list" allowBlank="1" showInputMessage="1" showErrorMessage="1" sqref="C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E7:E37">
      <formula1>0</formula1>
      <formula2>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horizontalDpi="300" verticalDpi="300" r:id="rId1"/>
  <colBreaks count="1" manualBreakCount="1">
    <brk id="1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zoomScale="60" zoomScaleNormal="100" workbookViewId="0">
      <selection activeCell="B27" sqref="B27"/>
    </sheetView>
  </sheetViews>
  <sheetFormatPr baseColWidth="10" defaultColWidth="11.42578125" defaultRowHeight="12.75" x14ac:dyDescent="0.2"/>
  <cols>
    <col min="1" max="1" width="13.7109375" style="128" customWidth="1"/>
    <col min="2" max="11" width="13.7109375" style="98" customWidth="1"/>
    <col min="12" max="16384" width="11.42578125" style="98"/>
  </cols>
  <sheetData>
    <row r="1" spans="1:13" ht="32.25" customHeight="1" x14ac:dyDescent="0.2">
      <c r="A1" s="258" t="s">
        <v>27</v>
      </c>
      <c r="B1" s="259"/>
      <c r="C1" s="259"/>
      <c r="D1" s="259"/>
      <c r="E1" s="259"/>
      <c r="F1" s="259"/>
      <c r="G1" s="259"/>
      <c r="H1" s="259"/>
      <c r="I1" s="259"/>
      <c r="J1" s="259"/>
      <c r="K1" s="260"/>
    </row>
    <row r="2" spans="1:13" ht="15" x14ac:dyDescent="0.2">
      <c r="A2" s="240" t="s">
        <v>1</v>
      </c>
      <c r="B2" s="241"/>
      <c r="C2" s="242" t="s">
        <v>2</v>
      </c>
      <c r="D2" s="242"/>
      <c r="E2" s="242"/>
      <c r="F2" s="242"/>
      <c r="G2" s="242"/>
      <c r="H2" s="242"/>
      <c r="I2" s="242"/>
      <c r="J2" s="242"/>
      <c r="K2" s="242"/>
    </row>
    <row r="3" spans="1:13" ht="15" x14ac:dyDescent="0.2">
      <c r="A3" s="240" t="s">
        <v>3</v>
      </c>
      <c r="B3" s="241"/>
      <c r="C3" s="243" t="s">
        <v>32</v>
      </c>
      <c r="D3" s="244"/>
      <c r="E3" s="244"/>
      <c r="F3" s="244"/>
      <c r="G3" s="244"/>
      <c r="H3" s="244"/>
      <c r="I3" s="244"/>
      <c r="J3" s="244"/>
      <c r="K3" s="245"/>
    </row>
    <row r="4" spans="1:13" ht="15" x14ac:dyDescent="0.25">
      <c r="A4" s="240" t="s">
        <v>5</v>
      </c>
      <c r="B4" s="240"/>
      <c r="C4" s="243" t="s">
        <v>6</v>
      </c>
      <c r="D4" s="244"/>
      <c r="E4" s="244"/>
      <c r="F4" s="244"/>
      <c r="G4" s="244"/>
      <c r="H4" s="244"/>
      <c r="I4" s="244"/>
      <c r="J4" s="244"/>
      <c r="K4" s="245"/>
      <c r="M4" s="102" t="s">
        <v>7</v>
      </c>
    </row>
    <row r="5" spans="1:13" ht="9" customHeight="1" x14ac:dyDescent="0.25">
      <c r="A5" s="103"/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2" t="s">
        <v>6</v>
      </c>
    </row>
    <row r="6" spans="1:13" ht="42" customHeight="1" thickBot="1" x14ac:dyDescent="0.25">
      <c r="A6" s="104" t="s">
        <v>8</v>
      </c>
      <c r="B6" s="129" t="s">
        <v>9</v>
      </c>
      <c r="C6" s="129" t="s">
        <v>10</v>
      </c>
      <c r="D6" s="129" t="s">
        <v>11</v>
      </c>
      <c r="E6" s="27" t="s">
        <v>12</v>
      </c>
      <c r="F6" s="129" t="s">
        <v>13</v>
      </c>
      <c r="G6" s="129" t="s">
        <v>14</v>
      </c>
      <c r="H6" s="129" t="s">
        <v>15</v>
      </c>
      <c r="I6" s="129" t="s">
        <v>16</v>
      </c>
      <c r="J6" s="129" t="s">
        <v>17</v>
      </c>
      <c r="K6" s="129" t="s">
        <v>18</v>
      </c>
      <c r="L6" s="130"/>
    </row>
    <row r="7" spans="1:13" ht="12" customHeight="1" x14ac:dyDescent="0.2">
      <c r="A7" s="108">
        <f>'Promedios Valladolid'!A7</f>
        <v>41275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">
      <c r="A8" s="108">
        <f>'Promedios Valladolid'!A8</f>
        <v>41276</v>
      </c>
      <c r="B8" s="10"/>
      <c r="C8" s="10"/>
      <c r="D8" s="10"/>
      <c r="E8" s="10"/>
      <c r="F8" s="10"/>
      <c r="G8" s="11"/>
      <c r="H8" s="11"/>
      <c r="I8" s="10"/>
      <c r="J8" s="12"/>
      <c r="K8" s="12"/>
    </row>
    <row r="9" spans="1:13" ht="12" customHeight="1" x14ac:dyDescent="0.2">
      <c r="A9" s="108">
        <f>'Promedios Valladolid'!A9</f>
        <v>41277</v>
      </c>
      <c r="B9" s="10"/>
      <c r="C9" s="10"/>
      <c r="D9" s="10"/>
      <c r="E9" s="10"/>
      <c r="F9" s="10"/>
      <c r="G9" s="11"/>
      <c r="H9" s="11"/>
      <c r="I9" s="10"/>
      <c r="J9" s="12"/>
      <c r="K9" s="12"/>
    </row>
    <row r="10" spans="1:13" ht="12" customHeight="1" x14ac:dyDescent="0.2">
      <c r="A10" s="108">
        <f>'Promedios Valladolid'!A10</f>
        <v>41278</v>
      </c>
      <c r="B10" s="10"/>
      <c r="C10" s="10"/>
      <c r="D10" s="10"/>
      <c r="E10" s="10"/>
      <c r="F10" s="10"/>
      <c r="G10" s="11"/>
      <c r="H10" s="11"/>
      <c r="I10" s="10"/>
      <c r="J10" s="12"/>
      <c r="K10" s="12"/>
    </row>
    <row r="11" spans="1:13" ht="12" customHeight="1" x14ac:dyDescent="0.2">
      <c r="A11" s="108">
        <f>'Promedios Valladolid'!A11</f>
        <v>41279</v>
      </c>
      <c r="B11" s="10"/>
      <c r="C11" s="10"/>
      <c r="D11" s="10"/>
      <c r="E11" s="10"/>
      <c r="F11" s="10"/>
      <c r="G11" s="11"/>
      <c r="H11" s="11"/>
      <c r="I11" s="10"/>
      <c r="J11" s="12"/>
      <c r="K11" s="12"/>
    </row>
    <row r="12" spans="1:13" ht="12" customHeight="1" x14ac:dyDescent="0.2">
      <c r="A12" s="108">
        <f>'Promedios Valladolid'!A12</f>
        <v>41280</v>
      </c>
      <c r="B12" s="10"/>
      <c r="C12" s="10"/>
      <c r="D12" s="10"/>
      <c r="E12" s="10"/>
      <c r="F12" s="10"/>
      <c r="G12" s="11"/>
      <c r="H12" s="11"/>
      <c r="I12" s="10"/>
      <c r="J12" s="12"/>
      <c r="K12" s="12"/>
    </row>
    <row r="13" spans="1:13" ht="12" customHeight="1" x14ac:dyDescent="0.2">
      <c r="A13" s="108">
        <f>'Promedios Valladolid'!A13</f>
        <v>41281</v>
      </c>
      <c r="B13" s="10"/>
      <c r="C13" s="10"/>
      <c r="D13" s="10"/>
      <c r="E13" s="10"/>
      <c r="F13" s="10"/>
      <c r="G13" s="11"/>
      <c r="H13" s="11"/>
      <c r="I13" s="10"/>
      <c r="J13" s="12"/>
      <c r="K13" s="12"/>
    </row>
    <row r="14" spans="1:13" ht="12" customHeight="1" x14ac:dyDescent="0.2">
      <c r="A14" s="108">
        <f>'Promedios Valladolid'!A14</f>
        <v>41282</v>
      </c>
      <c r="B14" s="10"/>
      <c r="C14" s="10"/>
      <c r="D14" s="10"/>
      <c r="E14" s="10"/>
      <c r="F14" s="10"/>
      <c r="G14" s="11"/>
      <c r="H14" s="11"/>
      <c r="I14" s="10"/>
      <c r="J14" s="12"/>
      <c r="K14" s="12"/>
    </row>
    <row r="15" spans="1:13" ht="12" customHeight="1" x14ac:dyDescent="0.2">
      <c r="A15" s="108">
        <f>'Promedios Valladolid'!A15</f>
        <v>41283</v>
      </c>
      <c r="B15" s="10"/>
      <c r="C15" s="10"/>
      <c r="D15" s="10"/>
      <c r="E15" s="10"/>
      <c r="F15" s="10"/>
      <c r="G15" s="11"/>
      <c r="H15" s="11"/>
      <c r="I15" s="10"/>
      <c r="J15" s="12"/>
      <c r="K15" s="12"/>
    </row>
    <row r="16" spans="1:13" ht="12" customHeight="1" x14ac:dyDescent="0.2">
      <c r="A16" s="108">
        <f>'Promedios Valladolid'!A16</f>
        <v>41284</v>
      </c>
      <c r="B16" s="10"/>
      <c r="C16" s="10"/>
      <c r="D16" s="10"/>
      <c r="E16" s="10"/>
      <c r="F16" s="10"/>
      <c r="G16" s="11"/>
      <c r="H16" s="11"/>
      <c r="I16" s="10"/>
      <c r="J16" s="12"/>
      <c r="K16" s="12"/>
    </row>
    <row r="17" spans="1:11" ht="12" customHeight="1" x14ac:dyDescent="0.2">
      <c r="A17" s="108">
        <f>'Promedios Valladolid'!A17</f>
        <v>41285</v>
      </c>
      <c r="B17" s="10"/>
      <c r="C17" s="10"/>
      <c r="D17" s="10"/>
      <c r="E17" s="10"/>
      <c r="F17" s="10"/>
      <c r="G17" s="11"/>
      <c r="H17" s="11"/>
      <c r="I17" s="10"/>
      <c r="J17" s="12"/>
      <c r="K17" s="12"/>
    </row>
    <row r="18" spans="1:11" ht="12" customHeight="1" x14ac:dyDescent="0.2">
      <c r="A18" s="108">
        <f>'Promedios Valladolid'!A18</f>
        <v>41286</v>
      </c>
      <c r="B18" s="10"/>
      <c r="C18" s="10"/>
      <c r="D18" s="10"/>
      <c r="E18" s="10"/>
      <c r="F18" s="10"/>
      <c r="G18" s="11"/>
      <c r="H18" s="11"/>
      <c r="I18" s="10"/>
      <c r="J18" s="12"/>
      <c r="K18" s="12"/>
    </row>
    <row r="19" spans="1:11" ht="12" customHeight="1" x14ac:dyDescent="0.2">
      <c r="A19" s="108">
        <f>'Promedios Valladolid'!A19</f>
        <v>41287</v>
      </c>
      <c r="B19" s="10"/>
      <c r="C19" s="10"/>
      <c r="D19" s="10"/>
      <c r="E19" s="10"/>
      <c r="F19" s="10"/>
      <c r="G19" s="11"/>
      <c r="H19" s="11"/>
      <c r="I19" s="10"/>
      <c r="J19" s="12"/>
      <c r="K19" s="12"/>
    </row>
    <row r="20" spans="1:11" ht="12" customHeight="1" x14ac:dyDescent="0.2">
      <c r="A20" s="108">
        <f>'Promedios Valladolid'!A20</f>
        <v>41288</v>
      </c>
      <c r="B20" s="10"/>
      <c r="C20" s="10"/>
      <c r="D20" s="10"/>
      <c r="E20" s="10"/>
      <c r="F20" s="10"/>
      <c r="G20" s="11"/>
      <c r="H20" s="11"/>
      <c r="I20" s="10"/>
      <c r="J20" s="12"/>
      <c r="K20" s="12"/>
    </row>
    <row r="21" spans="1:11" ht="12" customHeight="1" x14ac:dyDescent="0.2">
      <c r="A21" s="108">
        <f>'Promedios Valladolid'!A21</f>
        <v>41289</v>
      </c>
      <c r="B21" s="10"/>
      <c r="C21" s="10"/>
      <c r="D21" s="10"/>
      <c r="E21" s="10"/>
      <c r="F21" s="10"/>
      <c r="G21" s="11"/>
      <c r="H21" s="11"/>
      <c r="I21" s="10"/>
      <c r="J21" s="12"/>
      <c r="K21" s="12"/>
    </row>
    <row r="22" spans="1:11" ht="12" customHeight="1" x14ac:dyDescent="0.2">
      <c r="A22" s="108">
        <f>'Promedios Valladolid'!A22</f>
        <v>41290</v>
      </c>
      <c r="B22" s="10"/>
      <c r="C22" s="10"/>
      <c r="D22" s="10"/>
      <c r="E22" s="10"/>
      <c r="F22" s="10"/>
      <c r="G22" s="11"/>
      <c r="H22" s="11"/>
      <c r="I22" s="10"/>
      <c r="J22" s="12"/>
      <c r="K22" s="12"/>
    </row>
    <row r="23" spans="1:11" ht="12" customHeight="1" x14ac:dyDescent="0.2">
      <c r="A23" s="108">
        <f>'Promedios Valladolid'!A23</f>
        <v>41291</v>
      </c>
      <c r="B23" s="10"/>
      <c r="C23" s="10"/>
      <c r="D23" s="10"/>
      <c r="E23" s="10"/>
      <c r="F23" s="10"/>
      <c r="G23" s="11"/>
      <c r="H23" s="11"/>
      <c r="I23" s="10"/>
      <c r="J23" s="12"/>
      <c r="K23" s="12"/>
    </row>
    <row r="24" spans="1:11" ht="12" customHeight="1" x14ac:dyDescent="0.2">
      <c r="A24" s="108">
        <f>'Promedios Valladolid'!A24</f>
        <v>41292</v>
      </c>
      <c r="B24" s="10"/>
      <c r="C24" s="10"/>
      <c r="D24" s="10"/>
      <c r="E24" s="10"/>
      <c r="F24" s="10"/>
      <c r="G24" s="11"/>
      <c r="H24" s="11"/>
      <c r="I24" s="10"/>
      <c r="J24" s="12"/>
      <c r="K24" s="12"/>
    </row>
    <row r="25" spans="1:11" ht="12" customHeight="1" x14ac:dyDescent="0.2">
      <c r="A25" s="108">
        <f>'Promedios Valladolid'!A25</f>
        <v>41293</v>
      </c>
      <c r="B25" s="10"/>
      <c r="C25" s="10"/>
      <c r="D25" s="10"/>
      <c r="E25" s="10"/>
      <c r="F25" s="10"/>
      <c r="G25" s="11"/>
      <c r="H25" s="11"/>
      <c r="I25" s="10"/>
      <c r="J25" s="12"/>
      <c r="K25" s="12"/>
    </row>
    <row r="26" spans="1:11" ht="12" customHeight="1" x14ac:dyDescent="0.2">
      <c r="A26" s="108">
        <f>'Promedios Valladolid'!A26</f>
        <v>41294</v>
      </c>
      <c r="B26" s="10"/>
      <c r="C26" s="10"/>
      <c r="D26" s="10"/>
      <c r="E26" s="10"/>
      <c r="F26" s="10"/>
      <c r="G26" s="11"/>
      <c r="H26" s="11"/>
      <c r="I26" s="10"/>
      <c r="J26" s="12"/>
      <c r="K26" s="12"/>
    </row>
    <row r="27" spans="1:11" ht="12" customHeight="1" x14ac:dyDescent="0.2">
      <c r="A27" s="108">
        <f>'Promedios Valladolid'!A27</f>
        <v>41295</v>
      </c>
      <c r="B27" s="10"/>
      <c r="C27" s="10"/>
      <c r="D27" s="10"/>
      <c r="E27" s="10"/>
      <c r="F27" s="10"/>
      <c r="G27" s="11"/>
      <c r="H27" s="11"/>
      <c r="I27" s="10"/>
      <c r="J27" s="12"/>
      <c r="K27" s="12"/>
    </row>
    <row r="28" spans="1:11" ht="12" customHeight="1" x14ac:dyDescent="0.2">
      <c r="A28" s="108">
        <f>'Promedios Valladolid'!A28</f>
        <v>41296</v>
      </c>
      <c r="B28" s="10"/>
      <c r="C28" s="10"/>
      <c r="D28" s="10"/>
      <c r="E28" s="10"/>
      <c r="F28" s="10"/>
      <c r="G28" s="11"/>
      <c r="H28" s="11"/>
      <c r="I28" s="10"/>
      <c r="J28" s="12"/>
      <c r="K28" s="12"/>
    </row>
    <row r="29" spans="1:11" ht="12" customHeight="1" x14ac:dyDescent="0.2">
      <c r="A29" s="108">
        <f>'Promedios Valladolid'!A29</f>
        <v>41297</v>
      </c>
      <c r="B29" s="10"/>
      <c r="C29" s="10"/>
      <c r="D29" s="10"/>
      <c r="E29" s="10"/>
      <c r="F29" s="10"/>
      <c r="G29" s="11"/>
      <c r="H29" s="11"/>
      <c r="I29" s="10"/>
      <c r="J29" s="12"/>
      <c r="K29" s="12"/>
    </row>
    <row r="30" spans="1:11" ht="12" customHeight="1" x14ac:dyDescent="0.2">
      <c r="A30" s="108">
        <f>'Promedios Valladolid'!A30</f>
        <v>41298</v>
      </c>
      <c r="B30" s="10"/>
      <c r="C30" s="10"/>
      <c r="D30" s="10"/>
      <c r="E30" s="10"/>
      <c r="F30" s="10"/>
      <c r="G30" s="11"/>
      <c r="H30" s="11"/>
      <c r="I30" s="10"/>
      <c r="J30" s="12"/>
      <c r="K30" s="12"/>
    </row>
    <row r="31" spans="1:11" ht="12" customHeight="1" x14ac:dyDescent="0.2">
      <c r="A31" s="108">
        <f>'Promedios Valladolid'!A31</f>
        <v>41299</v>
      </c>
      <c r="B31" s="10"/>
      <c r="C31" s="10"/>
      <c r="D31" s="10"/>
      <c r="E31" s="10"/>
      <c r="F31" s="10"/>
      <c r="G31" s="11"/>
      <c r="H31" s="11"/>
      <c r="I31" s="10"/>
      <c r="J31" s="12"/>
      <c r="K31" s="12"/>
    </row>
    <row r="32" spans="1:11" ht="12" customHeight="1" x14ac:dyDescent="0.2">
      <c r="A32" s="108">
        <f>'Promedios Valladolid'!A32</f>
        <v>41300</v>
      </c>
      <c r="B32" s="10"/>
      <c r="C32" s="10"/>
      <c r="D32" s="10"/>
      <c r="E32" s="10"/>
      <c r="F32" s="10"/>
      <c r="G32" s="11"/>
      <c r="H32" s="11"/>
      <c r="I32" s="10"/>
      <c r="J32" s="12"/>
      <c r="K32" s="12"/>
    </row>
    <row r="33" spans="1:11" ht="12" customHeight="1" x14ac:dyDescent="0.2">
      <c r="A33" s="108">
        <f>'Promedios Valladolid'!A33</f>
        <v>41301</v>
      </c>
      <c r="B33" s="10"/>
      <c r="C33" s="10"/>
      <c r="D33" s="10"/>
      <c r="E33" s="10"/>
      <c r="F33" s="10"/>
      <c r="G33" s="11"/>
      <c r="H33" s="11"/>
      <c r="I33" s="10"/>
      <c r="J33" s="12"/>
      <c r="K33" s="12"/>
    </row>
    <row r="34" spans="1:11" ht="12" customHeight="1" x14ac:dyDescent="0.2">
      <c r="A34" s="108">
        <f>'Promedios Valladolid'!A34</f>
        <v>41302</v>
      </c>
      <c r="B34" s="10"/>
      <c r="C34" s="10"/>
      <c r="D34" s="10"/>
      <c r="E34" s="10"/>
      <c r="F34" s="10"/>
      <c r="G34" s="11"/>
      <c r="H34" s="11"/>
      <c r="I34" s="10"/>
      <c r="J34" s="12"/>
      <c r="K34" s="12"/>
    </row>
    <row r="35" spans="1:11" ht="12" customHeight="1" x14ac:dyDescent="0.2">
      <c r="A35" s="108">
        <f>'Promedios Valladolid'!A35</f>
        <v>41303</v>
      </c>
      <c r="B35" s="10"/>
      <c r="C35" s="10"/>
      <c r="D35" s="10"/>
      <c r="E35" s="10"/>
      <c r="F35" s="10"/>
      <c r="G35" s="11"/>
      <c r="H35" s="11"/>
      <c r="I35" s="10"/>
      <c r="J35" s="12"/>
      <c r="K35" s="12"/>
    </row>
    <row r="36" spans="1:11" ht="12" customHeight="1" x14ac:dyDescent="0.2">
      <c r="A36" s="108">
        <f>'Promedios Valladolid'!A36</f>
        <v>41304</v>
      </c>
      <c r="B36" s="10"/>
      <c r="C36" s="10"/>
      <c r="D36" s="10"/>
      <c r="E36" s="10"/>
      <c r="F36" s="10"/>
      <c r="G36" s="11"/>
      <c r="H36" s="11"/>
      <c r="I36" s="10"/>
      <c r="J36" s="12"/>
      <c r="K36" s="12"/>
    </row>
    <row r="37" spans="1:11" ht="12" customHeight="1" thickBot="1" x14ac:dyDescent="0.25">
      <c r="A37" s="131">
        <f>'Promedios Valladolid'!A37</f>
        <v>41305</v>
      </c>
      <c r="B37" s="10"/>
      <c r="C37" s="10"/>
      <c r="D37" s="10"/>
      <c r="E37" s="10"/>
      <c r="F37" s="10"/>
      <c r="G37" s="29"/>
      <c r="H37" s="29"/>
      <c r="I37" s="10"/>
      <c r="J37" s="30"/>
      <c r="K37" s="30"/>
    </row>
    <row r="38" spans="1:11" ht="7.5" customHeight="1" thickTop="1" x14ac:dyDescent="0.2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ht="13.5" thickBot="1" x14ac:dyDescent="0.25">
      <c r="A39" s="134" t="s">
        <v>24</v>
      </c>
      <c r="B39" s="135"/>
      <c r="C39" s="136"/>
      <c r="D39" s="136"/>
      <c r="E39" s="136"/>
      <c r="F39" s="136"/>
      <c r="G39" s="136"/>
      <c r="H39" s="136"/>
      <c r="I39" s="136"/>
      <c r="J39" s="136"/>
      <c r="K39" s="136"/>
    </row>
    <row r="40" spans="1:11" ht="7.5" customHeight="1" x14ac:dyDescent="0.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2">
      <c r="A41" s="127" t="s">
        <v>26</v>
      </c>
      <c r="B41" s="249" t="s">
        <v>28</v>
      </c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x14ac:dyDescent="0.2">
      <c r="A42" s="125"/>
      <c r="B42" s="252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1:11" x14ac:dyDescent="0.2">
      <c r="A43" s="125"/>
      <c r="B43" s="252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x14ac:dyDescent="0.2">
      <c r="A44" s="125"/>
      <c r="B44" s="252"/>
      <c r="C44" s="253"/>
      <c r="D44" s="253"/>
      <c r="E44" s="253"/>
      <c r="F44" s="253"/>
      <c r="G44" s="253"/>
      <c r="H44" s="253"/>
      <c r="I44" s="253"/>
      <c r="J44" s="253"/>
      <c r="K44" s="254"/>
    </row>
    <row r="45" spans="1:11" x14ac:dyDescent="0.2">
      <c r="A45" s="125"/>
      <c r="B45" s="255"/>
      <c r="C45" s="256"/>
      <c r="D45" s="256"/>
      <c r="E45" s="256"/>
      <c r="F45" s="256"/>
      <c r="G45" s="256"/>
      <c r="H45" s="256"/>
      <c r="I45" s="256"/>
      <c r="J45" s="256"/>
      <c r="K45" s="257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view="pageBreakPreview" zoomScale="60" zoomScaleNormal="100" workbookViewId="0">
      <selection activeCell="H19" sqref="H19"/>
    </sheetView>
  </sheetViews>
  <sheetFormatPr baseColWidth="10" defaultColWidth="11.42578125" defaultRowHeight="12.75" x14ac:dyDescent="0.2"/>
  <cols>
    <col min="1" max="1" width="13.7109375" style="128" customWidth="1"/>
    <col min="2" max="11" width="13.7109375" style="98" customWidth="1"/>
    <col min="12" max="16384" width="11.42578125" style="98"/>
  </cols>
  <sheetData>
    <row r="1" spans="1:13" ht="32.25" customHeight="1" x14ac:dyDescent="0.2">
      <c r="A1" s="270" t="s">
        <v>29</v>
      </c>
      <c r="B1" s="271"/>
      <c r="C1" s="271"/>
      <c r="D1" s="271"/>
      <c r="E1" s="271"/>
      <c r="F1" s="271"/>
      <c r="G1" s="271"/>
      <c r="H1" s="271"/>
      <c r="I1" s="271"/>
      <c r="J1" s="271"/>
      <c r="K1" s="272"/>
    </row>
    <row r="2" spans="1:13" ht="15" x14ac:dyDescent="0.2">
      <c r="A2" s="240" t="s">
        <v>1</v>
      </c>
      <c r="B2" s="241"/>
      <c r="C2" s="242" t="s">
        <v>2</v>
      </c>
      <c r="D2" s="242"/>
      <c r="E2" s="242"/>
      <c r="F2" s="242"/>
      <c r="G2" s="242"/>
      <c r="H2" s="242"/>
      <c r="I2" s="242"/>
      <c r="J2" s="242"/>
      <c r="K2" s="242"/>
    </row>
    <row r="3" spans="1:13" ht="15" x14ac:dyDescent="0.2">
      <c r="A3" s="240" t="s">
        <v>3</v>
      </c>
      <c r="B3" s="241"/>
      <c r="C3" s="243" t="s">
        <v>32</v>
      </c>
      <c r="D3" s="244"/>
      <c r="E3" s="244"/>
      <c r="F3" s="244"/>
      <c r="G3" s="244"/>
      <c r="H3" s="244"/>
      <c r="I3" s="244"/>
      <c r="J3" s="244"/>
      <c r="K3" s="245"/>
    </row>
    <row r="4" spans="1:13" ht="15" x14ac:dyDescent="0.25">
      <c r="A4" s="240" t="s">
        <v>5</v>
      </c>
      <c r="B4" s="240"/>
      <c r="C4" s="246" t="s">
        <v>6</v>
      </c>
      <c r="D4" s="247"/>
      <c r="E4" s="247"/>
      <c r="F4" s="247"/>
      <c r="G4" s="247"/>
      <c r="H4" s="247"/>
      <c r="I4" s="247"/>
      <c r="J4" s="247"/>
      <c r="K4" s="248"/>
      <c r="M4" s="102" t="s">
        <v>7</v>
      </c>
    </row>
    <row r="5" spans="1:13" ht="9" customHeight="1" x14ac:dyDescent="0.25">
      <c r="A5" s="103"/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2" t="s">
        <v>6</v>
      </c>
    </row>
    <row r="6" spans="1:13" ht="42" customHeight="1" thickBot="1" x14ac:dyDescent="0.25">
      <c r="A6" s="104" t="s">
        <v>8</v>
      </c>
      <c r="B6" s="137" t="s">
        <v>9</v>
      </c>
      <c r="C6" s="137" t="s">
        <v>10</v>
      </c>
      <c r="D6" s="137" t="s">
        <v>11</v>
      </c>
      <c r="E6" s="35" t="s">
        <v>12</v>
      </c>
      <c r="F6" s="137" t="s">
        <v>13</v>
      </c>
      <c r="G6" s="137" t="s">
        <v>14</v>
      </c>
      <c r="H6" s="137" t="s">
        <v>15</v>
      </c>
      <c r="I6" s="137" t="s">
        <v>16</v>
      </c>
      <c r="J6" s="137" t="s">
        <v>17</v>
      </c>
      <c r="K6" s="137" t="s">
        <v>18</v>
      </c>
      <c r="L6" s="130"/>
    </row>
    <row r="7" spans="1:13" ht="12" customHeight="1" x14ac:dyDescent="0.2">
      <c r="A7" s="108">
        <f>'Promedios Valladolid'!A7</f>
        <v>41275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ht="12" customHeight="1" x14ac:dyDescent="0.2">
      <c r="A8" s="108">
        <f>'Promedios Valladolid'!A8</f>
        <v>41276</v>
      </c>
      <c r="B8" s="10"/>
      <c r="C8" s="10"/>
      <c r="D8" s="10"/>
      <c r="E8" s="10"/>
      <c r="F8" s="10"/>
      <c r="G8" s="11"/>
      <c r="H8" s="11"/>
      <c r="I8" s="10"/>
      <c r="J8" s="12"/>
      <c r="K8" s="12"/>
    </row>
    <row r="9" spans="1:13" ht="12" customHeight="1" x14ac:dyDescent="0.2">
      <c r="A9" s="108">
        <f>'Promedios Valladolid'!A9</f>
        <v>41277</v>
      </c>
      <c r="B9" s="10"/>
      <c r="C9" s="10"/>
      <c r="D9" s="10"/>
      <c r="E9" s="10"/>
      <c r="F9" s="10"/>
      <c r="G9" s="11"/>
      <c r="H9" s="11"/>
      <c r="I9" s="10"/>
      <c r="J9" s="12"/>
      <c r="K9" s="12"/>
    </row>
    <row r="10" spans="1:13" ht="12" customHeight="1" x14ac:dyDescent="0.2">
      <c r="A10" s="108">
        <f>'Promedios Valladolid'!A10</f>
        <v>41278</v>
      </c>
      <c r="B10" s="10"/>
      <c r="C10" s="10"/>
      <c r="D10" s="10"/>
      <c r="E10" s="10"/>
      <c r="F10" s="10"/>
      <c r="G10" s="11"/>
      <c r="H10" s="11"/>
      <c r="I10" s="10"/>
      <c r="J10" s="12"/>
      <c r="K10" s="12"/>
    </row>
    <row r="11" spans="1:13" ht="12" customHeight="1" x14ac:dyDescent="0.2">
      <c r="A11" s="108">
        <f>'Promedios Valladolid'!A11</f>
        <v>41279</v>
      </c>
      <c r="B11" s="10"/>
      <c r="C11" s="10"/>
      <c r="D11" s="10"/>
      <c r="E11" s="10"/>
      <c r="F11" s="10"/>
      <c r="G11" s="11"/>
      <c r="H11" s="11"/>
      <c r="I11" s="10"/>
      <c r="J11" s="12"/>
      <c r="K11" s="12"/>
    </row>
    <row r="12" spans="1:13" ht="12" customHeight="1" x14ac:dyDescent="0.2">
      <c r="A12" s="108">
        <f>'Promedios Valladolid'!A12</f>
        <v>41280</v>
      </c>
      <c r="B12" s="10"/>
      <c r="C12" s="10"/>
      <c r="D12" s="10"/>
      <c r="E12" s="10"/>
      <c r="F12" s="10"/>
      <c r="G12" s="11"/>
      <c r="H12" s="11"/>
      <c r="I12" s="10"/>
      <c r="J12" s="12"/>
      <c r="K12" s="12"/>
    </row>
    <row r="13" spans="1:13" ht="12" customHeight="1" x14ac:dyDescent="0.2">
      <c r="A13" s="108">
        <f>'Promedios Valladolid'!A13</f>
        <v>41281</v>
      </c>
      <c r="B13" s="10"/>
      <c r="C13" s="10"/>
      <c r="D13" s="10"/>
      <c r="E13" s="10"/>
      <c r="F13" s="10"/>
      <c r="G13" s="11"/>
      <c r="H13" s="11"/>
      <c r="I13" s="10"/>
      <c r="J13" s="12"/>
      <c r="K13" s="12"/>
    </row>
    <row r="14" spans="1:13" ht="12" customHeight="1" x14ac:dyDescent="0.2">
      <c r="A14" s="108">
        <f>'Promedios Valladolid'!A14</f>
        <v>41282</v>
      </c>
      <c r="B14" s="10"/>
      <c r="C14" s="10"/>
      <c r="D14" s="10"/>
      <c r="E14" s="10"/>
      <c r="F14" s="10"/>
      <c r="G14" s="11"/>
      <c r="H14" s="11"/>
      <c r="I14" s="10"/>
      <c r="J14" s="12"/>
      <c r="K14" s="12"/>
    </row>
    <row r="15" spans="1:13" ht="12" customHeight="1" x14ac:dyDescent="0.2">
      <c r="A15" s="108">
        <f>'Promedios Valladolid'!A15</f>
        <v>41283</v>
      </c>
      <c r="B15" s="10"/>
      <c r="C15" s="10"/>
      <c r="D15" s="10"/>
      <c r="E15" s="10"/>
      <c r="F15" s="10"/>
      <c r="G15" s="11"/>
      <c r="H15" s="11"/>
      <c r="I15" s="10"/>
      <c r="J15" s="12"/>
      <c r="K15" s="12"/>
    </row>
    <row r="16" spans="1:13" ht="12" customHeight="1" x14ac:dyDescent="0.2">
      <c r="A16" s="108">
        <f>'Promedios Valladolid'!A16</f>
        <v>41284</v>
      </c>
      <c r="B16" s="10"/>
      <c r="C16" s="10"/>
      <c r="D16" s="10"/>
      <c r="E16" s="10"/>
      <c r="F16" s="10"/>
      <c r="G16" s="11"/>
      <c r="H16" s="11"/>
      <c r="I16" s="10"/>
      <c r="J16" s="12"/>
      <c r="K16" s="12"/>
    </row>
    <row r="17" spans="1:11" ht="12" customHeight="1" x14ac:dyDescent="0.2">
      <c r="A17" s="108">
        <f>'Promedios Valladolid'!A17</f>
        <v>41285</v>
      </c>
      <c r="B17" s="10"/>
      <c r="C17" s="10"/>
      <c r="D17" s="10"/>
      <c r="E17" s="10"/>
      <c r="F17" s="10"/>
      <c r="G17" s="11"/>
      <c r="H17" s="11"/>
      <c r="I17" s="10"/>
      <c r="J17" s="12"/>
      <c r="K17" s="12"/>
    </row>
    <row r="18" spans="1:11" ht="12" customHeight="1" x14ac:dyDescent="0.2">
      <c r="A18" s="108">
        <f>'Promedios Valladolid'!A18</f>
        <v>41286</v>
      </c>
      <c r="B18" s="10"/>
      <c r="C18" s="10"/>
      <c r="D18" s="10"/>
      <c r="E18" s="10"/>
      <c r="F18" s="10"/>
      <c r="G18" s="11"/>
      <c r="H18" s="11"/>
      <c r="I18" s="10"/>
      <c r="J18" s="12"/>
      <c r="K18" s="12"/>
    </row>
    <row r="19" spans="1:11" ht="12" customHeight="1" x14ac:dyDescent="0.2">
      <c r="A19" s="108">
        <f>'Promedios Valladolid'!A19</f>
        <v>41287</v>
      </c>
      <c r="B19" s="10"/>
      <c r="C19" s="10"/>
      <c r="D19" s="10"/>
      <c r="E19" s="10"/>
      <c r="F19" s="10"/>
      <c r="G19" s="11"/>
      <c r="H19" s="11"/>
      <c r="I19" s="10"/>
      <c r="J19" s="12"/>
      <c r="K19" s="12"/>
    </row>
    <row r="20" spans="1:11" ht="12" customHeight="1" x14ac:dyDescent="0.2">
      <c r="A20" s="108">
        <f>'Promedios Valladolid'!A20</f>
        <v>41288</v>
      </c>
      <c r="B20" s="10"/>
      <c r="C20" s="10"/>
      <c r="D20" s="10"/>
      <c r="E20" s="10"/>
      <c r="F20" s="10"/>
      <c r="G20" s="11"/>
      <c r="H20" s="11"/>
      <c r="I20" s="10"/>
      <c r="J20" s="12"/>
      <c r="K20" s="12"/>
    </row>
    <row r="21" spans="1:11" ht="12" customHeight="1" x14ac:dyDescent="0.2">
      <c r="A21" s="108">
        <f>'Promedios Valladolid'!A21</f>
        <v>41289</v>
      </c>
      <c r="B21" s="10"/>
      <c r="C21" s="10"/>
      <c r="D21" s="10"/>
      <c r="E21" s="10"/>
      <c r="F21" s="10"/>
      <c r="G21" s="11"/>
      <c r="H21" s="11"/>
      <c r="I21" s="10"/>
      <c r="J21" s="12"/>
      <c r="K21" s="12"/>
    </row>
    <row r="22" spans="1:11" ht="12" customHeight="1" x14ac:dyDescent="0.2">
      <c r="A22" s="108">
        <f>'Promedios Valladolid'!A22</f>
        <v>41290</v>
      </c>
      <c r="B22" s="10"/>
      <c r="C22" s="10"/>
      <c r="D22" s="10"/>
      <c r="E22" s="10"/>
      <c r="F22" s="10"/>
      <c r="G22" s="11"/>
      <c r="H22" s="11"/>
      <c r="I22" s="10"/>
      <c r="J22" s="12"/>
      <c r="K22" s="12"/>
    </row>
    <row r="23" spans="1:11" ht="12" customHeight="1" x14ac:dyDescent="0.2">
      <c r="A23" s="108">
        <f>'Promedios Valladolid'!A23</f>
        <v>41291</v>
      </c>
      <c r="B23" s="10"/>
      <c r="C23" s="10"/>
      <c r="D23" s="10"/>
      <c r="E23" s="10"/>
      <c r="F23" s="10"/>
      <c r="G23" s="11"/>
      <c r="H23" s="11"/>
      <c r="I23" s="10"/>
      <c r="J23" s="12"/>
      <c r="K23" s="12"/>
    </row>
    <row r="24" spans="1:11" ht="12" customHeight="1" x14ac:dyDescent="0.2">
      <c r="A24" s="108">
        <f>'Promedios Valladolid'!A24</f>
        <v>41292</v>
      </c>
      <c r="B24" s="10"/>
      <c r="C24" s="10"/>
      <c r="D24" s="10"/>
      <c r="E24" s="10"/>
      <c r="F24" s="10"/>
      <c r="G24" s="11"/>
      <c r="H24" s="11"/>
      <c r="I24" s="10"/>
      <c r="J24" s="12"/>
      <c r="K24" s="12"/>
    </row>
    <row r="25" spans="1:11" ht="12" customHeight="1" x14ac:dyDescent="0.2">
      <c r="A25" s="108">
        <f>'Promedios Valladolid'!A25</f>
        <v>41293</v>
      </c>
      <c r="B25" s="10"/>
      <c r="C25" s="10"/>
      <c r="D25" s="10"/>
      <c r="E25" s="10"/>
      <c r="F25" s="10"/>
      <c r="G25" s="11"/>
      <c r="H25" s="11"/>
      <c r="I25" s="10"/>
      <c r="J25" s="12"/>
      <c r="K25" s="12"/>
    </row>
    <row r="26" spans="1:11" ht="12" customHeight="1" x14ac:dyDescent="0.2">
      <c r="A26" s="108">
        <f>'Promedios Valladolid'!A26</f>
        <v>41294</v>
      </c>
      <c r="B26" s="10"/>
      <c r="C26" s="10"/>
      <c r="D26" s="10"/>
      <c r="E26" s="10"/>
      <c r="F26" s="10"/>
      <c r="G26" s="11"/>
      <c r="H26" s="11"/>
      <c r="I26" s="10"/>
      <c r="J26" s="12"/>
      <c r="K26" s="12"/>
    </row>
    <row r="27" spans="1:11" ht="12" customHeight="1" x14ac:dyDescent="0.2">
      <c r="A27" s="108">
        <f>'Promedios Valladolid'!A27</f>
        <v>41295</v>
      </c>
      <c r="B27" s="10"/>
      <c r="C27" s="10"/>
      <c r="D27" s="10"/>
      <c r="E27" s="10"/>
      <c r="F27" s="10"/>
      <c r="G27" s="11"/>
      <c r="H27" s="11"/>
      <c r="I27" s="10"/>
      <c r="J27" s="12"/>
      <c r="K27" s="12"/>
    </row>
    <row r="28" spans="1:11" ht="12" customHeight="1" x14ac:dyDescent="0.2">
      <c r="A28" s="108">
        <f>'Promedios Valladolid'!A28</f>
        <v>41296</v>
      </c>
      <c r="B28" s="10"/>
      <c r="C28" s="10"/>
      <c r="D28" s="10"/>
      <c r="E28" s="10"/>
      <c r="F28" s="10"/>
      <c r="G28" s="11"/>
      <c r="H28" s="11"/>
      <c r="I28" s="10"/>
      <c r="J28" s="12"/>
      <c r="K28" s="12"/>
    </row>
    <row r="29" spans="1:11" ht="12" customHeight="1" x14ac:dyDescent="0.2">
      <c r="A29" s="108">
        <f>'Promedios Valladolid'!A29</f>
        <v>41297</v>
      </c>
      <c r="B29" s="10"/>
      <c r="C29" s="10"/>
      <c r="D29" s="10"/>
      <c r="E29" s="10"/>
      <c r="F29" s="10"/>
      <c r="G29" s="11"/>
      <c r="H29" s="11"/>
      <c r="I29" s="10"/>
      <c r="J29" s="12"/>
      <c r="K29" s="12"/>
    </row>
    <row r="30" spans="1:11" ht="12" customHeight="1" x14ac:dyDescent="0.2">
      <c r="A30" s="108">
        <f>'Promedios Valladolid'!A30</f>
        <v>41298</v>
      </c>
      <c r="B30" s="10"/>
      <c r="C30" s="10"/>
      <c r="D30" s="10"/>
      <c r="E30" s="10"/>
      <c r="F30" s="10"/>
      <c r="G30" s="11"/>
      <c r="H30" s="11"/>
      <c r="I30" s="10"/>
      <c r="J30" s="12"/>
      <c r="K30" s="12"/>
    </row>
    <row r="31" spans="1:11" ht="12" customHeight="1" x14ac:dyDescent="0.2">
      <c r="A31" s="108">
        <f>'Promedios Valladolid'!A31</f>
        <v>41299</v>
      </c>
      <c r="B31" s="10"/>
      <c r="C31" s="10"/>
      <c r="D31" s="10"/>
      <c r="E31" s="10"/>
      <c r="F31" s="10"/>
      <c r="G31" s="11"/>
      <c r="H31" s="11"/>
      <c r="I31" s="10"/>
      <c r="J31" s="12"/>
      <c r="K31" s="12"/>
    </row>
    <row r="32" spans="1:11" ht="12" customHeight="1" x14ac:dyDescent="0.2">
      <c r="A32" s="108">
        <f>'Promedios Valladolid'!A32</f>
        <v>41300</v>
      </c>
      <c r="B32" s="10"/>
      <c r="C32" s="10"/>
      <c r="D32" s="10"/>
      <c r="E32" s="10"/>
      <c r="F32" s="10"/>
      <c r="G32" s="11"/>
      <c r="H32" s="11"/>
      <c r="I32" s="10"/>
      <c r="J32" s="12"/>
      <c r="K32" s="12"/>
    </row>
    <row r="33" spans="1:11" ht="12" customHeight="1" x14ac:dyDescent="0.2">
      <c r="A33" s="108">
        <f>'Promedios Valladolid'!A33</f>
        <v>41301</v>
      </c>
      <c r="B33" s="10"/>
      <c r="C33" s="10"/>
      <c r="D33" s="10"/>
      <c r="E33" s="10"/>
      <c r="F33" s="10"/>
      <c r="G33" s="11"/>
      <c r="H33" s="11"/>
      <c r="I33" s="10"/>
      <c r="J33" s="12"/>
      <c r="K33" s="12"/>
    </row>
    <row r="34" spans="1:11" ht="12" customHeight="1" x14ac:dyDescent="0.2">
      <c r="A34" s="108">
        <f>'Promedios Valladolid'!A34</f>
        <v>41302</v>
      </c>
      <c r="B34" s="10"/>
      <c r="C34" s="10"/>
      <c r="D34" s="10"/>
      <c r="E34" s="10"/>
      <c r="F34" s="10"/>
      <c r="G34" s="11"/>
      <c r="H34" s="11"/>
      <c r="I34" s="10"/>
      <c r="J34" s="12"/>
      <c r="K34" s="12"/>
    </row>
    <row r="35" spans="1:11" ht="12" customHeight="1" x14ac:dyDescent="0.2">
      <c r="A35" s="108">
        <f>'Promedios Valladolid'!A35</f>
        <v>41303</v>
      </c>
      <c r="B35" s="10"/>
      <c r="C35" s="10"/>
      <c r="D35" s="10"/>
      <c r="E35" s="10"/>
      <c r="F35" s="10"/>
      <c r="G35" s="11"/>
      <c r="H35" s="11"/>
      <c r="I35" s="10"/>
      <c r="J35" s="12"/>
      <c r="K35" s="12"/>
    </row>
    <row r="36" spans="1:11" ht="12" customHeight="1" x14ac:dyDescent="0.2">
      <c r="A36" s="108">
        <f>'Promedios Valladolid'!A36</f>
        <v>41304</v>
      </c>
      <c r="B36" s="10"/>
      <c r="C36" s="10"/>
      <c r="D36" s="10"/>
      <c r="E36" s="10"/>
      <c r="F36" s="10"/>
      <c r="G36" s="11"/>
      <c r="H36" s="11"/>
      <c r="I36" s="10"/>
      <c r="J36" s="12"/>
      <c r="K36" s="12"/>
    </row>
    <row r="37" spans="1:11" ht="12" customHeight="1" thickBot="1" x14ac:dyDescent="0.25">
      <c r="A37" s="131">
        <f>'Promedios Valladolid'!A37</f>
        <v>41305</v>
      </c>
      <c r="B37" s="10"/>
      <c r="C37" s="10"/>
      <c r="D37" s="10"/>
      <c r="E37" s="10"/>
      <c r="F37" s="10"/>
      <c r="G37" s="29"/>
      <c r="H37" s="29"/>
      <c r="I37" s="10"/>
      <c r="J37" s="30"/>
      <c r="K37" s="30"/>
    </row>
    <row r="38" spans="1:11" ht="7.5" customHeight="1" thickTop="1" x14ac:dyDescent="0.2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ht="13.5" thickBot="1" x14ac:dyDescent="0.25">
      <c r="A39" s="134" t="s">
        <v>22</v>
      </c>
      <c r="B39" s="135"/>
      <c r="C39" s="136"/>
      <c r="D39" s="136"/>
      <c r="E39" s="136"/>
      <c r="F39" s="136"/>
      <c r="G39" s="136"/>
      <c r="H39" s="136"/>
      <c r="I39" s="136"/>
      <c r="J39" s="136"/>
      <c r="K39" s="136"/>
    </row>
    <row r="40" spans="1:11" ht="7.5" customHeight="1" x14ac:dyDescent="0.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2">
      <c r="A41" s="127" t="s">
        <v>26</v>
      </c>
      <c r="B41" s="261" t="s">
        <v>30</v>
      </c>
      <c r="C41" s="262"/>
      <c r="D41" s="262"/>
      <c r="E41" s="262"/>
      <c r="F41" s="262"/>
      <c r="G41" s="262"/>
      <c r="H41" s="262"/>
      <c r="I41" s="262"/>
      <c r="J41" s="262"/>
      <c r="K41" s="263"/>
    </row>
    <row r="42" spans="1:11" x14ac:dyDescent="0.2">
      <c r="A42" s="125"/>
      <c r="B42" s="264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x14ac:dyDescent="0.2">
      <c r="A43" s="125"/>
      <c r="B43" s="264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x14ac:dyDescent="0.2">
      <c r="A44" s="125"/>
      <c r="B44" s="264"/>
      <c r="C44" s="265"/>
      <c r="D44" s="265"/>
      <c r="E44" s="265"/>
      <c r="F44" s="265"/>
      <c r="G44" s="265"/>
      <c r="H44" s="265"/>
      <c r="I44" s="265"/>
      <c r="J44" s="265"/>
      <c r="K44" s="266"/>
    </row>
    <row r="45" spans="1:11" x14ac:dyDescent="0.2">
      <c r="A45" s="125"/>
      <c r="B45" s="267"/>
      <c r="C45" s="268"/>
      <c r="D45" s="268"/>
      <c r="E45" s="268"/>
      <c r="F45" s="268"/>
      <c r="G45" s="268"/>
      <c r="H45" s="268"/>
      <c r="I45" s="268"/>
      <c r="J45" s="268"/>
      <c r="K45" s="269"/>
    </row>
  </sheetData>
  <protectedRanges>
    <protectedRange sqref="A4:K4 A2:B3" name="Rango1"/>
    <protectedRange sqref="C2:K2" name="Rango1_2"/>
    <protectedRange sqref="C3:K3" name="Rango1_1_1"/>
  </protectedRanges>
  <mergeCells count="8">
    <mergeCell ref="B41:K45"/>
    <mergeCell ref="A1:K1"/>
    <mergeCell ref="A2:B2"/>
    <mergeCell ref="C2:K2"/>
    <mergeCell ref="A3:B3"/>
    <mergeCell ref="C3:K3"/>
    <mergeCell ref="A4:B4"/>
    <mergeCell ref="C4:K4"/>
  </mergeCells>
  <dataValidations count="3">
    <dataValidation type="decimal" allowBlank="1" showInputMessage="1" showErrorMessage="1" errorTitle="Error" error="El valor deberá estar entre 0 y 100" sqref="E7:E37">
      <formula1>0</formula1>
      <formula2>100</formula2>
    </dataValidation>
    <dataValidation type="list" allowBlank="1" showInputMessage="1" showErrorMessage="1" sqref="C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Promedios Campeche</vt:lpstr>
      <vt:lpstr>Máximos Campeche</vt:lpstr>
      <vt:lpstr>Mínimos Campeche</vt:lpstr>
      <vt:lpstr>Promedios Mérida</vt:lpstr>
      <vt:lpstr>Máximos Mérida</vt:lpstr>
      <vt:lpstr>Mínimos Mérida</vt:lpstr>
      <vt:lpstr>Promedios Valladolid</vt:lpstr>
      <vt:lpstr>Máximos Valladolid</vt:lpstr>
      <vt:lpstr>Mínimos Valladolid</vt:lpstr>
      <vt:lpstr>'Máximos Campeche'!Área_de_impresión</vt:lpstr>
      <vt:lpstr>'Máximos Mérida'!Área_de_impresión</vt:lpstr>
      <vt:lpstr>'Máximos Valladolid'!Área_de_impresión</vt:lpstr>
      <vt:lpstr>'Mínimos Campeche'!Área_de_impresión</vt:lpstr>
      <vt:lpstr>'Mínimos Mérida'!Área_de_impresión</vt:lpstr>
      <vt:lpstr>'Mínimos Valladolid'!Área_de_impresión</vt:lpstr>
      <vt:lpstr>'Promedios Campeche'!Área_de_impresión</vt:lpstr>
      <vt:lpstr>'Promedios Mérida'!Área_de_impresión</vt:lpstr>
      <vt:lpstr>'Promedios Valladolid'!Área_de_impresión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mario_pech</dc:creator>
  <cp:lastModifiedBy>Veronica Luna Sabas</cp:lastModifiedBy>
  <cp:lastPrinted>2015-06-04T16:29:13Z</cp:lastPrinted>
  <dcterms:created xsi:type="dcterms:W3CDTF">2013-02-06T00:41:01Z</dcterms:created>
  <dcterms:modified xsi:type="dcterms:W3CDTF">2015-06-04T16:29:20Z</dcterms:modified>
</cp:coreProperties>
</file>