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ENERGIA MAYAKAN, S. DE R.L. DE C.V\2013\03\"/>
    </mc:Choice>
  </mc:AlternateContent>
  <bookViews>
    <workbookView xWindow="90" yWindow="45" windowWidth="20730" windowHeight="10950" tabRatio="931" firstSheet="2" activeTab="8"/>
  </bookViews>
  <sheets>
    <sheet name="Promedios Campeche" sheetId="1" r:id="rId1"/>
    <sheet name="Máximos Campeche" sheetId="2" r:id="rId2"/>
    <sheet name="Mínimos Campeche" sheetId="3" r:id="rId3"/>
    <sheet name="Promedios Mérida" sheetId="4" r:id="rId4"/>
    <sheet name="Máximos Mérida" sheetId="5" r:id="rId5"/>
    <sheet name="Mínimos Mérida" sheetId="6" r:id="rId6"/>
    <sheet name="Promedios Valladolid" sheetId="7" r:id="rId7"/>
    <sheet name="Máximos Valladolid" sheetId="8" r:id="rId8"/>
    <sheet name="Mínimos Valladolid" sheetId="9" r:id="rId9"/>
  </sheets>
  <externalReferences>
    <externalReference r:id="rId10"/>
    <externalReference r:id="rId11"/>
    <externalReference r:id="rId12"/>
  </externalReferences>
  <definedNames>
    <definedName name="_xlnm.Print_Area" localSheetId="1">'Máximos Campeche'!$A$1:$L$46</definedName>
    <definedName name="_xlnm.Print_Area" localSheetId="4">'Máximos Mérida'!$A$1:$L$46</definedName>
    <definedName name="_xlnm.Print_Area" localSheetId="7">'Máximos Valladolid'!$A$1:$L$47</definedName>
    <definedName name="_xlnm.Print_Area" localSheetId="2">'Mínimos Campeche'!$A$1:$L$47</definedName>
    <definedName name="_xlnm.Print_Area" localSheetId="5">'Mínimos Mérida'!$A$1:$L$46</definedName>
    <definedName name="_xlnm.Print_Area" localSheetId="8">'Mínimos Valladolid'!$A$1:$L$48</definedName>
    <definedName name="_xlnm.Print_Area" localSheetId="0">'Promedios Campeche'!$A$1:$O$51</definedName>
    <definedName name="_xlnm.Print_Area" localSheetId="3">'Promedios Mérida'!$A$1:$O$51</definedName>
    <definedName name="_xlnm.Print_Area" localSheetId="6">'Promedios Valladolid'!$A$1:$O$51</definedName>
    <definedName name="regiones">[1]Promedios!$Q$4:$Q$5</definedName>
  </definedNames>
  <calcPr calcId="152511"/>
</workbook>
</file>

<file path=xl/calcChain.xml><?xml version="1.0" encoding="utf-8"?>
<calcChain xmlns="http://schemas.openxmlformats.org/spreadsheetml/2006/main">
  <c r="A37" i="9" l="1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</calcChain>
</file>

<file path=xl/sharedStrings.xml><?xml version="1.0" encoding="utf-8"?>
<sst xmlns="http://schemas.openxmlformats.org/spreadsheetml/2006/main" count="219" uniqueCount="33">
  <si>
    <t>INFORME MENSUAL SOBRE LAS ESPECIFICACIONES DEL GAS NATURAL
(Valores promedio diarios)</t>
  </si>
  <si>
    <t>PERMISIONARIO:</t>
  </si>
  <si>
    <t>ENERGIA MAYAKAN S DE RL DE CV</t>
  </si>
  <si>
    <t>PUNTO DE MEDICIÓN:</t>
  </si>
  <si>
    <t>Campeche (No. 85 )</t>
  </si>
  <si>
    <t>ZONA DE MEDICIÓN:</t>
  </si>
  <si>
    <t>SUR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</si>
  <si>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</si>
  <si>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</si>
  <si>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</si>
  <si>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</si>
  <si>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</si>
  <si>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</si>
  <si>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</si>
  <si>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indexed="8"/>
        <rFont val="Calibri"/>
        <family val="2"/>
      </rPr>
      <t>Temperatura</t>
    </r>
    <r>
      <rPr>
        <b/>
        <sz val="9"/>
        <color indexed="8"/>
        <rFont val="Calibri"/>
        <family val="2"/>
      </rPr>
      <t xml:space="preserve"> de Rocio
(K)</t>
    </r>
  </si>
  <si>
    <r>
      <t>Humedad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</si>
  <si>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Poder Calorífico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</si>
  <si>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Índice Wobbe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</si>
  <si>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Acido Sulfhídrico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</si>
  <si>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Azufre total*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</si>
  <si>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</si>
  <si>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</si>
  <si>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</si>
  <si>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</si>
  <si>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</si>
  <si>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</si>
  <si>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</si>
  <si>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INFORME MENSUAL SOBRE LAS ESPECIFICACIONES DEL GAS NATURAL
(Registros máximos diarios)</t>
  </si>
  <si>
    <t>Los valores máximos de Metano, Bioxido de Carbono, Total de Inertes, Etano y Poder Calorífico, no están solicitados en el punto 6.8.1. de la NOM.
Por lo anterior no se indican.</t>
  </si>
  <si>
    <t>INFORME MENSUAL SOBRE LAS ESPECIFICACIONES DEL GAS NATURAL
(Registros mínimos diarios)</t>
  </si>
  <si>
    <t>Los valores mínimo de Metano, Bioxido de Carbono, Total de Inertes, Etano y Poder Calorífico, no están solicitados en el punto 6.8.1. de la NOM.
Por lo anterior no se indican.</t>
  </si>
  <si>
    <t>Mérida (No. 86 )</t>
  </si>
  <si>
    <t>Valladolid (No. 87 )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</si>
</sst>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.000_);_(* \(#,##0.000\);_(* &quot;-&quot;??_);_(@_)"/>
    <numFmt numFmtId="166" formatCode="0.0000"/>
    <numFmt numFmtId="167" formatCode="[$-C0A]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9"/>
      <color indexed="8"/>
      <name val="Calibri"/>
      <family val="2"/>
    </font>
    <font>
      <b/>
      <vertAlign val="superscript"/>
      <sz val="9"/>
      <color indexed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744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5" fillId="0" borderId="0" applyNumberFormat="0" applyFill="0" applyBorder="0" applyAlignment="0" applyProtection="0">
      <alignment vertical="top"/>
      <protection locked="0"/>
    </xf>
    <xf numFmtId="167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6" fillId="0" borderId="0"/>
    <xf numFmtId="167" fontId="15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67">
    <xf numFmtId="0" fontId="0" fillId="0" borderId="0" xfId="0"/>
    <xf numFmtId="0" fontId="4" fillId="0" borderId="0" xfId="1"/>
    <xf numFmtId="0" fontId="2" fillId="0" borderId="0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  <protection locked="0"/>
    </xf>
    <xf numFmtId="0" fontId="4" fillId="0" borderId="0" xfId="1" applyProtection="1"/>
    <xf numFmtId="0" fontId="3" fillId="0" borderId="0" xfId="1" applyFont="1" applyProtection="1">
      <protection hidden="1"/>
    </xf>
    <xf numFmtId="0" fontId="7" fillId="16" borderId="8" xfId="1" applyFont="1" applyFill="1" applyBorder="1" applyAlignment="1">
      <alignment horizontal="center" vertical="center" wrapText="1"/>
    </xf>
    <xf numFmtId="0" fontId="8" fillId="15" borderId="9" xfId="1" applyFont="1" applyFill="1" applyBorder="1" applyAlignment="1">
      <alignment horizontal="center" vertical="center" wrapText="1"/>
    </xf>
    <xf numFmtId="165" fontId="8" fillId="15" borderId="9" xfId="2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17" borderId="9" xfId="1" applyFont="1" applyFill="1" applyBorder="1" applyAlignment="1">
      <alignment horizontal="center" vertical="center" wrapText="1"/>
    </xf>
    <xf numFmtId="14" fontId="12" fillId="0" borderId="10" xfId="1" applyNumberFormat="1" applyFont="1" applyFill="1" applyBorder="1" applyAlignment="1" applyProtection="1">
      <alignment horizontal="left"/>
      <protection locked="0"/>
    </xf>
    <xf numFmtId="166" fontId="13" fillId="0" borderId="11" xfId="2" applyNumberFormat="1" applyFont="1" applyFill="1" applyBorder="1" applyAlignment="1" applyProtection="1">
      <alignment horizontal="center" vertical="center"/>
      <protection locked="0"/>
    </xf>
    <xf numFmtId="166" fontId="13" fillId="0" borderId="12" xfId="2" applyNumberFormat="1" applyFont="1" applyBorder="1" applyAlignment="1" applyProtection="1">
      <alignment horizontal="center" vertical="center"/>
      <protection locked="0"/>
    </xf>
    <xf numFmtId="166" fontId="13" fillId="0" borderId="12" xfId="2" applyNumberFormat="1" applyFont="1" applyFill="1" applyBorder="1" applyAlignment="1" applyProtection="1">
      <alignment horizontal="center" vertical="center"/>
      <protection locked="0"/>
    </xf>
    <xf numFmtId="166" fontId="12" fillId="0" borderId="13" xfId="2" applyNumberFormat="1" applyFont="1" applyFill="1" applyBorder="1" applyAlignment="1" applyProtection="1">
      <alignment horizontal="center" vertical="center"/>
    </xf>
    <xf numFmtId="166" fontId="13" fillId="0" borderId="14" xfId="2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vertical="center"/>
    </xf>
    <xf numFmtId="0" fontId="13" fillId="0" borderId="0" xfId="1" applyFont="1" applyBorder="1"/>
    <xf numFmtId="0" fontId="7" fillId="0" borderId="16" xfId="1" applyFont="1" applyFill="1" applyBorder="1"/>
    <xf numFmtId="166" fontId="13" fillId="0" borderId="17" xfId="3" applyNumberFormat="1" applyFont="1" applyBorder="1" applyProtection="1">
      <protection locked="0"/>
    </xf>
    <xf numFmtId="166" fontId="13" fillId="0" borderId="18" xfId="1" applyNumberFormat="1" applyFont="1" applyBorder="1" applyProtection="1">
      <protection locked="0"/>
    </xf>
    <xf numFmtId="0" fontId="4" fillId="0" borderId="0" xfId="1" applyBorder="1" applyProtection="1">
      <protection locked="0"/>
    </xf>
    <xf numFmtId="0" fontId="7" fillId="0" borderId="19" xfId="1" applyFont="1" applyFill="1" applyBorder="1"/>
    <xf numFmtId="166" fontId="13" fillId="0" borderId="20" xfId="3" applyNumberFormat="1" applyFont="1" applyBorder="1" applyProtection="1">
      <protection locked="0"/>
    </xf>
    <xf numFmtId="166" fontId="13" fillId="0" borderId="12" xfId="1" applyNumberFormat="1" applyFont="1" applyBorder="1" applyProtection="1">
      <protection locked="0"/>
    </xf>
    <xf numFmtId="0" fontId="7" fillId="0" borderId="21" xfId="1" applyFont="1" applyFill="1" applyBorder="1"/>
    <xf numFmtId="166" fontId="13" fillId="0" borderId="11" xfId="1" applyNumberFormat="1" applyFont="1" applyBorder="1" applyProtection="1">
      <protection locked="0"/>
    </xf>
    <xf numFmtId="0" fontId="7" fillId="0" borderId="22" xfId="1" applyFont="1" applyFill="1" applyBorder="1" applyAlignment="1">
      <alignment wrapText="1"/>
    </xf>
    <xf numFmtId="0" fontId="13" fillId="0" borderId="23" xfId="3" applyFont="1" applyBorder="1" applyProtection="1">
      <protection locked="0"/>
    </xf>
    <xf numFmtId="0" fontId="13" fillId="0" borderId="24" xfId="1" applyFont="1" applyBorder="1" applyProtection="1">
      <protection locked="0"/>
    </xf>
    <xf numFmtId="0" fontId="13" fillId="0" borderId="0" xfId="1" applyFont="1"/>
    <xf numFmtId="0" fontId="13" fillId="0" borderId="0" xfId="1" applyFont="1" applyBorder="1" applyAlignment="1" applyProtection="1">
      <alignment vertical="top" wrapText="1"/>
      <protection locked="0"/>
    </xf>
    <xf numFmtId="0" fontId="7" fillId="0" borderId="0" xfId="1" applyFont="1" applyFill="1" applyBorder="1"/>
    <xf numFmtId="0" fontId="8" fillId="18" borderId="9" xfId="1" applyFont="1" applyFill="1" applyBorder="1" applyAlignment="1">
      <alignment horizontal="center" vertical="center" wrapText="1"/>
    </xf>
    <xf numFmtId="165" fontId="8" fillId="18" borderId="9" xfId="2" applyNumberFormat="1" applyFont="1" applyFill="1" applyBorder="1" applyAlignment="1">
      <alignment horizontal="center" vertical="center" wrapText="1"/>
    </xf>
    <xf numFmtId="0" fontId="4" fillId="0" borderId="0" xfId="1" applyAlignment="1">
      <alignment wrapText="1"/>
    </xf>
    <xf numFmtId="166" fontId="13" fillId="0" borderId="14" xfId="2" applyNumberFormat="1" applyFont="1" applyBorder="1" applyAlignment="1" applyProtection="1">
      <alignment horizontal="center" vertical="center"/>
      <protection locked="0"/>
    </xf>
    <xf numFmtId="166" fontId="13" fillId="0" borderId="32" xfId="2" applyNumberFormat="1" applyFont="1" applyFill="1" applyBorder="1" applyAlignment="1" applyProtection="1">
      <alignment horizontal="center" vertical="center"/>
      <protection locked="0"/>
    </xf>
    <xf numFmtId="0" fontId="13" fillId="0" borderId="33" xfId="1" applyFont="1" applyBorder="1"/>
    <xf numFmtId="0" fontId="7" fillId="0" borderId="22" xfId="1" applyFont="1" applyFill="1" applyBorder="1"/>
    <xf numFmtId="166" fontId="13" fillId="0" borderId="23" xfId="1" applyNumberFormat="1" applyFont="1" applyBorder="1" applyProtection="1">
      <protection locked="0"/>
    </xf>
    <xf numFmtId="166" fontId="13" fillId="0" borderId="24" xfId="1" applyNumberFormat="1" applyFont="1" applyBorder="1" applyProtection="1">
      <protection locked="0"/>
    </xf>
    <xf numFmtId="0" fontId="8" fillId="19" borderId="9" xfId="1" applyFont="1" applyFill="1" applyBorder="1" applyAlignment="1">
      <alignment horizontal="center" vertical="center" wrapText="1"/>
    </xf>
    <xf numFmtId="165" fontId="8" fillId="19" borderId="9" xfId="2" applyNumberFormat="1" applyFont="1" applyFill="1" applyBorder="1" applyAlignment="1">
      <alignment horizontal="center" vertical="center" wrapText="1"/>
    </xf>
    <xf numFmtId="166" fontId="13" fillId="0" borderId="34" xfId="2" applyNumberFormat="1" applyFont="1" applyFill="1" applyBorder="1" applyAlignment="1" applyProtection="1">
      <alignment horizontal="center" vertical="center"/>
      <protection locked="0"/>
    </xf>
    <xf numFmtId="166" fontId="13" fillId="0" borderId="35" xfId="2" applyNumberFormat="1" applyFont="1" applyFill="1" applyBorder="1" applyAlignment="1" applyProtection="1">
      <alignment horizontal="center" vertical="center"/>
      <protection locked="0"/>
    </xf>
    <xf numFmtId="166" fontId="8" fillId="0" borderId="36" xfId="2" applyNumberFormat="1" applyFont="1" applyFill="1" applyBorder="1" applyAlignment="1" applyProtection="1">
      <alignment horizontal="center" vertical="center"/>
    </xf>
    <xf numFmtId="166" fontId="8" fillId="0" borderId="37" xfId="2" applyNumberFormat="1" applyFont="1" applyFill="1" applyBorder="1" applyAlignment="1" applyProtection="1">
      <alignment horizontal="center" vertical="center"/>
    </xf>
    <xf numFmtId="166" fontId="8" fillId="0" borderId="38" xfId="2" applyNumberFormat="1" applyFont="1" applyFill="1" applyBorder="1" applyAlignment="1" applyProtection="1">
      <alignment horizontal="center" vertical="center"/>
    </xf>
    <xf numFmtId="166" fontId="8" fillId="0" borderId="39" xfId="2" applyNumberFormat="1" applyFont="1" applyFill="1" applyBorder="1" applyAlignment="1" applyProtection="1">
      <alignment horizontal="center" vertical="center"/>
    </xf>
    <xf numFmtId="0" fontId="4" fillId="0" borderId="34" xfId="1" applyBorder="1"/>
    <xf numFmtId="0" fontId="4" fillId="0" borderId="35" xfId="1" applyBorder="1"/>
    <xf numFmtId="0" fontId="4" fillId="0" borderId="36" xfId="1" applyBorder="1"/>
    <xf numFmtId="0" fontId="4" fillId="0" borderId="37" xfId="1" applyBorder="1"/>
    <xf numFmtId="0" fontId="4" fillId="0" borderId="38" xfId="1" applyBorder="1"/>
    <xf numFmtId="0" fontId="4" fillId="0" borderId="39" xfId="1" applyBorder="1"/>
    <xf numFmtId="0" fontId="16" fillId="0" borderId="0" xfId="1741"/>
    <xf numFmtId="0" fontId="2" fillId="0" borderId="0" xfId="1741" applyFont="1" applyBorder="1" applyAlignment="1" applyProtection="1">
      <alignment vertical="center"/>
    </xf>
    <xf numFmtId="0" fontId="2" fillId="0" borderId="0" xfId="1741" applyFont="1" applyBorder="1" applyAlignment="1" applyProtection="1">
      <alignment vertical="center"/>
      <protection locked="0"/>
    </xf>
    <xf numFmtId="0" fontId="16" fillId="0" borderId="0" xfId="1741" applyProtection="1"/>
    <xf numFmtId="0" fontId="3" fillId="0" borderId="0" xfId="1741" applyFont="1" applyProtection="1">
      <protection hidden="1"/>
    </xf>
    <xf numFmtId="0" fontId="7" fillId="16" borderId="8" xfId="1741" applyFont="1" applyFill="1" applyBorder="1" applyAlignment="1">
      <alignment horizontal="center" vertical="center" wrapText="1"/>
    </xf>
    <xf numFmtId="0" fontId="8" fillId="15" borderId="9" xfId="1741" applyFont="1" applyFill="1" applyBorder="1" applyAlignment="1">
      <alignment horizontal="center" vertical="center" wrapText="1"/>
    </xf>
    <xf numFmtId="0" fontId="8" fillId="0" borderId="0" xfId="1741" applyFont="1" applyFill="1" applyBorder="1" applyAlignment="1" applyProtection="1">
      <alignment horizontal="center" vertical="center" wrapText="1"/>
    </xf>
    <xf numFmtId="0" fontId="8" fillId="17" borderId="9" xfId="1741" applyFont="1" applyFill="1" applyBorder="1" applyAlignment="1">
      <alignment horizontal="center" vertical="center" wrapText="1"/>
    </xf>
    <xf numFmtId="14" fontId="12" fillId="0" borderId="10" xfId="1741" applyNumberFormat="1" applyFont="1" applyFill="1" applyBorder="1" applyAlignment="1" applyProtection="1">
      <alignment horizontal="left"/>
      <protection locked="0"/>
    </xf>
    <xf numFmtId="0" fontId="8" fillId="0" borderId="0" xfId="1741" applyFont="1" applyBorder="1" applyAlignment="1">
      <alignment vertical="center"/>
    </xf>
    <xf numFmtId="0" fontId="13" fillId="0" borderId="0" xfId="1741" applyFont="1" applyBorder="1"/>
    <xf numFmtId="0" fontId="7" fillId="0" borderId="16" xfId="1741" applyFont="1" applyFill="1" applyBorder="1"/>
    <xf numFmtId="166" fontId="13" fillId="0" borderId="18" xfId="1741" applyNumberFormat="1" applyFont="1" applyBorder="1" applyProtection="1">
      <protection locked="0"/>
    </xf>
    <xf numFmtId="0" fontId="16" fillId="0" borderId="0" xfId="1741" applyBorder="1" applyProtection="1">
      <protection locked="0"/>
    </xf>
    <xf numFmtId="0" fontId="16" fillId="0" borderId="34" xfId="1741" applyBorder="1"/>
    <xf numFmtId="0" fontId="16" fillId="0" borderId="35" xfId="1741" applyBorder="1"/>
    <xf numFmtId="0" fontId="7" fillId="0" borderId="19" xfId="1741" applyFont="1" applyFill="1" applyBorder="1"/>
    <xf numFmtId="166" fontId="13" fillId="0" borderId="12" xfId="1741" applyNumberFormat="1" applyFont="1" applyBorder="1" applyProtection="1">
      <protection locked="0"/>
    </xf>
    <xf numFmtId="0" fontId="16" fillId="0" borderId="36" xfId="1741" applyBorder="1"/>
    <xf numFmtId="0" fontId="16" fillId="0" borderId="37" xfId="1741" applyBorder="1"/>
    <xf numFmtId="0" fontId="7" fillId="0" borderId="21" xfId="1741" applyFont="1" applyFill="1" applyBorder="1"/>
    <xf numFmtId="166" fontId="13" fillId="0" borderId="11" xfId="1741" applyNumberFormat="1" applyFont="1" applyBorder="1" applyProtection="1">
      <protection locked="0"/>
    </xf>
    <xf numFmtId="0" fontId="7" fillId="0" borderId="22" xfId="1741" applyFont="1" applyFill="1" applyBorder="1" applyAlignment="1">
      <alignment wrapText="1"/>
    </xf>
    <xf numFmtId="0" fontId="13" fillId="0" borderId="24" xfId="1741" applyFont="1" applyBorder="1" applyProtection="1">
      <protection locked="0"/>
    </xf>
    <xf numFmtId="0" fontId="16" fillId="0" borderId="38" xfId="1741" applyBorder="1"/>
    <xf numFmtId="0" fontId="16" fillId="0" borderId="39" xfId="1741" applyBorder="1"/>
    <xf numFmtId="0" fontId="13" fillId="0" borderId="0" xfId="1741" applyFont="1"/>
    <xf numFmtId="0" fontId="13" fillId="0" borderId="0" xfId="1741" applyFont="1" applyBorder="1" applyAlignment="1" applyProtection="1">
      <alignment vertical="top" wrapText="1"/>
      <protection locked="0"/>
    </xf>
    <xf numFmtId="0" fontId="7" fillId="0" borderId="0" xfId="1741" applyFont="1" applyFill="1" applyBorder="1"/>
    <xf numFmtId="0" fontId="8" fillId="18" borderId="9" xfId="1741" applyFont="1" applyFill="1" applyBorder="1" applyAlignment="1">
      <alignment horizontal="center" vertical="center" wrapText="1"/>
    </xf>
    <xf numFmtId="0" fontId="4" fillId="0" borderId="0" xfId="1741" applyFont="1" applyAlignment="1">
      <alignment wrapText="1"/>
    </xf>
    <xf numFmtId="0" fontId="13" fillId="0" borderId="33" xfId="1741" applyFont="1" applyBorder="1"/>
    <xf numFmtId="0" fontId="7" fillId="0" borderId="22" xfId="1741" applyFont="1" applyFill="1" applyBorder="1"/>
    <xf numFmtId="166" fontId="13" fillId="0" borderId="23" xfId="1741" applyNumberFormat="1" applyFont="1" applyBorder="1" applyProtection="1">
      <protection locked="0"/>
    </xf>
    <xf numFmtId="166" fontId="13" fillId="0" borderId="24" xfId="1741" applyNumberFormat="1" applyFont="1" applyBorder="1" applyProtection="1">
      <protection locked="0"/>
    </xf>
    <xf numFmtId="0" fontId="8" fillId="19" borderId="9" xfId="1741" applyFont="1" applyFill="1" applyBorder="1" applyAlignment="1">
      <alignment horizontal="center" vertical="center" wrapText="1"/>
    </xf>
    <xf numFmtId="0" fontId="16" fillId="0" borderId="0" xfId="1741" applyAlignment="1">
      <alignment wrapText="1"/>
    </xf>
    <xf numFmtId="0" fontId="4" fillId="0" borderId="0" xfId="1569"/>
    <xf numFmtId="0" fontId="2" fillId="0" borderId="0" xfId="1569" applyFont="1" applyBorder="1" applyAlignment="1" applyProtection="1">
      <alignment vertical="center"/>
    </xf>
    <xf numFmtId="0" fontId="2" fillId="0" borderId="0" xfId="1569" applyFont="1" applyBorder="1" applyAlignment="1" applyProtection="1">
      <alignment vertical="center"/>
      <protection locked="0"/>
    </xf>
    <xf numFmtId="0" fontId="4" fillId="0" borderId="0" xfId="1569" applyProtection="1"/>
    <xf numFmtId="0" fontId="3" fillId="0" borderId="0" xfId="1569" applyFont="1" applyProtection="1">
      <protection hidden="1"/>
    </xf>
    <xf numFmtId="0" fontId="7" fillId="16" borderId="8" xfId="1569" applyFont="1" applyFill="1" applyBorder="1" applyAlignment="1">
      <alignment horizontal="center" vertical="center" wrapText="1"/>
    </xf>
    <xf numFmtId="0" fontId="8" fillId="15" borderId="9" xfId="1569" applyFont="1" applyFill="1" applyBorder="1" applyAlignment="1">
      <alignment horizontal="center" vertical="center" wrapText="1"/>
    </xf>
    <xf numFmtId="0" fontId="8" fillId="0" borderId="0" xfId="1569" applyFont="1" applyFill="1" applyBorder="1" applyAlignment="1" applyProtection="1">
      <alignment horizontal="center" vertical="center" wrapText="1"/>
    </xf>
    <xf numFmtId="0" fontId="8" fillId="17" borderId="9" xfId="1569" applyFont="1" applyFill="1" applyBorder="1" applyAlignment="1">
      <alignment horizontal="center" vertical="center" wrapText="1"/>
    </xf>
    <xf numFmtId="14" fontId="12" fillId="0" borderId="10" xfId="1569" applyNumberFormat="1" applyFont="1" applyFill="1" applyBorder="1" applyAlignment="1" applyProtection="1">
      <alignment horizontal="left"/>
      <protection locked="0"/>
    </xf>
    <xf numFmtId="0" fontId="8" fillId="0" borderId="0" xfId="1569" applyFont="1" applyBorder="1" applyAlignment="1">
      <alignment vertical="center"/>
    </xf>
    <xf numFmtId="0" fontId="13" fillId="0" borderId="0" xfId="1569" applyFont="1" applyBorder="1"/>
    <xf numFmtId="0" fontId="7" fillId="0" borderId="16" xfId="1569" applyFont="1" applyFill="1" applyBorder="1"/>
    <xf numFmtId="166" fontId="13" fillId="0" borderId="17" xfId="1570" applyNumberFormat="1" applyFont="1" applyBorder="1" applyProtection="1">
      <protection locked="0"/>
    </xf>
    <xf numFmtId="166" fontId="13" fillId="0" borderId="18" xfId="1569" applyNumberFormat="1" applyFont="1" applyBorder="1" applyProtection="1">
      <protection locked="0"/>
    </xf>
    <xf numFmtId="0" fontId="4" fillId="0" borderId="0" xfId="1569" applyBorder="1" applyProtection="1">
      <protection locked="0"/>
    </xf>
    <xf numFmtId="0" fontId="4" fillId="0" borderId="34" xfId="1569" applyBorder="1"/>
    <xf numFmtId="0" fontId="4" fillId="0" borderId="35" xfId="1569" applyBorder="1"/>
    <xf numFmtId="0" fontId="7" fillId="0" borderId="19" xfId="1569" applyFont="1" applyFill="1" applyBorder="1"/>
    <xf numFmtId="166" fontId="13" fillId="0" borderId="20" xfId="1570" applyNumberFormat="1" applyFont="1" applyBorder="1" applyProtection="1">
      <protection locked="0"/>
    </xf>
    <xf numFmtId="166" fontId="13" fillId="0" borderId="12" xfId="1569" applyNumberFormat="1" applyFont="1" applyBorder="1" applyProtection="1">
      <protection locked="0"/>
    </xf>
    <xf numFmtId="0" fontId="4" fillId="0" borderId="36" xfId="1569" applyBorder="1"/>
    <xf numFmtId="0" fontId="4" fillId="0" borderId="37" xfId="1569" applyBorder="1"/>
    <xf numFmtId="0" fontId="7" fillId="0" borderId="21" xfId="1569" applyFont="1" applyFill="1" applyBorder="1"/>
    <xf numFmtId="166" fontId="13" fillId="0" borderId="11" xfId="1569" applyNumberFormat="1" applyFont="1" applyBorder="1" applyProtection="1">
      <protection locked="0"/>
    </xf>
    <xf numFmtId="0" fontId="7" fillId="0" borderId="22" xfId="1569" applyFont="1" applyFill="1" applyBorder="1" applyAlignment="1">
      <alignment wrapText="1"/>
    </xf>
    <xf numFmtId="0" fontId="13" fillId="0" borderId="23" xfId="1570" applyFont="1" applyBorder="1" applyProtection="1">
      <protection locked="0"/>
    </xf>
    <xf numFmtId="0" fontId="13" fillId="0" borderId="24" xfId="1569" applyFont="1" applyBorder="1" applyProtection="1">
      <protection locked="0"/>
    </xf>
    <xf numFmtId="0" fontId="4" fillId="0" borderId="38" xfId="1569" applyBorder="1"/>
    <xf numFmtId="0" fontId="4" fillId="0" borderId="39" xfId="1569" applyBorder="1"/>
    <xf numFmtId="0" fontId="13" fillId="0" borderId="0" xfId="1569" applyFont="1"/>
    <xf numFmtId="0" fontId="13" fillId="0" borderId="0" xfId="1569" applyFont="1" applyBorder="1" applyAlignment="1" applyProtection="1">
      <alignment vertical="top" wrapText="1"/>
      <protection locked="0"/>
    </xf>
    <xf numFmtId="0" fontId="7" fillId="0" borderId="0" xfId="1569" applyFont="1" applyFill="1" applyBorder="1"/>
    <xf numFmtId="0" fontId="8" fillId="18" borderId="9" xfId="1569" applyFont="1" applyFill="1" applyBorder="1" applyAlignment="1">
      <alignment horizontal="center" vertical="center" wrapText="1"/>
    </xf>
    <xf numFmtId="0" fontId="4" fillId="0" borderId="0" xfId="1569" applyAlignment="1">
      <alignment wrapText="1"/>
    </xf>
    <xf numFmtId="0" fontId="13" fillId="0" borderId="33" xfId="1569" applyFont="1" applyBorder="1"/>
    <xf numFmtId="0" fontId="7" fillId="0" borderId="22" xfId="1569" applyFont="1" applyFill="1" applyBorder="1"/>
    <xf numFmtId="166" fontId="13" fillId="0" borderId="23" xfId="1569" applyNumberFormat="1" applyFont="1" applyBorder="1" applyProtection="1">
      <protection locked="0"/>
    </xf>
    <xf numFmtId="166" fontId="13" fillId="0" borderId="24" xfId="1569" applyNumberFormat="1" applyFont="1" applyBorder="1" applyProtection="1">
      <protection locked="0"/>
    </xf>
    <xf numFmtId="0" fontId="8" fillId="19" borderId="9" xfId="1569" applyFont="1" applyFill="1" applyBorder="1" applyAlignment="1">
      <alignment horizontal="center" vertical="center" wrapText="1"/>
    </xf>
    <xf numFmtId="0" fontId="8" fillId="0" borderId="15" xfId="1" applyFont="1" applyBorder="1" applyAlignment="1">
      <alignment horizontal="left" vertical="center"/>
    </xf>
    <xf numFmtId="0" fontId="8" fillId="15" borderId="25" xfId="1" applyFont="1" applyFill="1" applyBorder="1" applyAlignment="1" applyProtection="1">
      <alignment horizontal="left" vertical="top" wrapText="1"/>
      <protection locked="0"/>
    </xf>
    <xf numFmtId="0" fontId="8" fillId="15" borderId="26" xfId="1" applyFont="1" applyFill="1" applyBorder="1" applyAlignment="1" applyProtection="1">
      <alignment horizontal="left" vertical="top" wrapText="1"/>
      <protection locked="0"/>
    </xf>
    <xf numFmtId="0" fontId="8" fillId="15" borderId="27" xfId="1" applyFont="1" applyFill="1" applyBorder="1" applyAlignment="1" applyProtection="1">
      <alignment horizontal="left" vertical="top" wrapText="1"/>
      <protection locked="0"/>
    </xf>
    <xf numFmtId="0" fontId="8" fillId="15" borderId="28" xfId="1" applyFont="1" applyFill="1" applyBorder="1" applyAlignment="1" applyProtection="1">
      <alignment horizontal="left" vertical="top" wrapText="1"/>
      <protection locked="0"/>
    </xf>
    <xf numFmtId="0" fontId="8" fillId="15" borderId="0" xfId="1" applyFont="1" applyFill="1" applyBorder="1" applyAlignment="1" applyProtection="1">
      <alignment horizontal="left" vertical="top" wrapText="1"/>
      <protection locked="0"/>
    </xf>
    <xf numFmtId="0" fontId="8" fillId="15" borderId="5" xfId="1" applyFont="1" applyFill="1" applyBorder="1" applyAlignment="1" applyProtection="1">
      <alignment horizontal="left" vertical="top" wrapText="1"/>
      <protection locked="0"/>
    </xf>
    <xf numFmtId="0" fontId="8" fillId="15" borderId="29" xfId="1" applyFont="1" applyFill="1" applyBorder="1" applyAlignment="1" applyProtection="1">
      <alignment horizontal="left" vertical="top" wrapText="1"/>
      <protection locked="0"/>
    </xf>
    <xf numFmtId="0" fontId="8" fillId="15" borderId="30" xfId="1" applyFont="1" applyFill="1" applyBorder="1" applyAlignment="1" applyProtection="1">
      <alignment horizontal="left" vertical="top" wrapText="1"/>
      <protection locked="0"/>
    </xf>
    <xf numFmtId="0" fontId="8" fillId="15" borderId="31" xfId="1" applyFont="1" applyFill="1" applyBorder="1" applyAlignment="1" applyProtection="1">
      <alignment horizontal="left" vertical="top" wrapText="1"/>
      <protection locked="0"/>
    </xf>
    <xf numFmtId="0" fontId="5" fillId="15" borderId="2" xfId="1" applyFont="1" applyFill="1" applyBorder="1" applyAlignment="1">
      <alignment horizontal="center" vertical="center" wrapText="1"/>
    </xf>
    <xf numFmtId="0" fontId="5" fillId="15" borderId="3" xfId="1" applyFont="1" applyFill="1" applyBorder="1" applyAlignment="1">
      <alignment horizontal="center" vertical="center" wrapText="1"/>
    </xf>
    <xf numFmtId="0" fontId="5" fillId="15" borderId="4" xfId="1" applyFont="1" applyFill="1" applyBorder="1" applyAlignment="1">
      <alignment horizontal="center" vertical="center" wrapText="1"/>
    </xf>
    <xf numFmtId="0" fontId="6" fillId="0" borderId="0" xfId="1" applyNumberFormat="1" applyFont="1" applyFill="1" applyAlignment="1" applyProtection="1">
      <alignment horizontal="right" vertical="center"/>
    </xf>
    <xf numFmtId="0" fontId="6" fillId="0" borderId="5" xfId="1" applyNumberFormat="1" applyFont="1" applyFill="1" applyBorder="1" applyAlignment="1" applyProtection="1">
      <alignment horizontal="right" vertical="center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left" vertical="center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8" fillId="18" borderId="25" xfId="1" applyFont="1" applyFill="1" applyBorder="1" applyAlignment="1" applyProtection="1">
      <alignment horizontal="justify" vertical="top" wrapText="1"/>
      <protection locked="0"/>
    </xf>
    <xf numFmtId="0" fontId="8" fillId="18" borderId="26" xfId="1" applyFont="1" applyFill="1" applyBorder="1" applyAlignment="1" applyProtection="1">
      <alignment horizontal="justify" vertical="top" wrapText="1"/>
      <protection locked="0"/>
    </xf>
    <xf numFmtId="0" fontId="8" fillId="18" borderId="27" xfId="1" applyFont="1" applyFill="1" applyBorder="1" applyAlignment="1" applyProtection="1">
      <alignment horizontal="justify" vertical="top" wrapText="1"/>
      <protection locked="0"/>
    </xf>
    <xf numFmtId="0" fontId="8" fillId="18" borderId="28" xfId="1" applyFont="1" applyFill="1" applyBorder="1" applyAlignment="1" applyProtection="1">
      <alignment horizontal="justify" vertical="top" wrapText="1"/>
      <protection locked="0"/>
    </xf>
    <xf numFmtId="0" fontId="8" fillId="18" borderId="0" xfId="1" applyFont="1" applyFill="1" applyBorder="1" applyAlignment="1" applyProtection="1">
      <alignment horizontal="justify" vertical="top" wrapText="1"/>
      <protection locked="0"/>
    </xf>
    <xf numFmtId="0" fontId="8" fillId="18" borderId="5" xfId="1" applyFont="1" applyFill="1" applyBorder="1" applyAlignment="1" applyProtection="1">
      <alignment horizontal="justify" vertical="top" wrapText="1"/>
      <protection locked="0"/>
    </xf>
    <xf numFmtId="0" fontId="8" fillId="18" borderId="29" xfId="1" applyFont="1" applyFill="1" applyBorder="1" applyAlignment="1" applyProtection="1">
      <alignment horizontal="justify" vertical="top" wrapText="1"/>
      <protection locked="0"/>
    </xf>
    <xf numFmtId="0" fontId="8" fillId="18" borderId="30" xfId="1" applyFont="1" applyFill="1" applyBorder="1" applyAlignment="1" applyProtection="1">
      <alignment horizontal="justify" vertical="top" wrapText="1"/>
      <protection locked="0"/>
    </xf>
    <xf numFmtId="0" fontId="8" fillId="18" borderId="31" xfId="1" applyFont="1" applyFill="1" applyBorder="1" applyAlignment="1" applyProtection="1">
      <alignment horizontal="justify" vertical="top" wrapText="1"/>
      <protection locked="0"/>
    </xf>
    <xf numFmtId="0" fontId="5" fillId="18" borderId="2" xfId="1" applyFont="1" applyFill="1" applyBorder="1" applyAlignment="1">
      <alignment horizontal="center" vertical="center" wrapText="1"/>
    </xf>
    <xf numFmtId="0" fontId="5" fillId="18" borderId="3" xfId="1" applyFont="1" applyFill="1" applyBorder="1" applyAlignment="1">
      <alignment horizontal="center" vertical="center" wrapText="1"/>
    </xf>
    <xf numFmtId="0" fontId="5" fillId="18" borderId="4" xfId="1" applyFont="1" applyFill="1" applyBorder="1" applyAlignment="1">
      <alignment horizontal="center" vertical="center" wrapText="1"/>
    </xf>
    <xf numFmtId="0" fontId="2" fillId="0" borderId="9" xfId="1" applyFont="1" applyBorder="1" applyAlignment="1" applyProtection="1">
      <alignment horizontal="center" vertical="center"/>
      <protection locked="0"/>
    </xf>
    <xf numFmtId="0" fontId="8" fillId="19" borderId="25" xfId="1" applyFont="1" applyFill="1" applyBorder="1" applyAlignment="1" applyProtection="1">
      <alignment horizontal="justify" vertical="top" wrapText="1"/>
      <protection locked="0"/>
    </xf>
    <xf numFmtId="0" fontId="8" fillId="19" borderId="26" xfId="1" applyFont="1" applyFill="1" applyBorder="1" applyAlignment="1" applyProtection="1">
      <alignment horizontal="justify" vertical="top" wrapText="1"/>
      <protection locked="0"/>
    </xf>
    <xf numFmtId="0" fontId="8" fillId="19" borderId="27" xfId="1" applyFont="1" applyFill="1" applyBorder="1" applyAlignment="1" applyProtection="1">
      <alignment horizontal="justify" vertical="top" wrapText="1"/>
      <protection locked="0"/>
    </xf>
    <xf numFmtId="0" fontId="8" fillId="19" borderId="28" xfId="1" applyFont="1" applyFill="1" applyBorder="1" applyAlignment="1" applyProtection="1">
      <alignment horizontal="justify" vertical="top" wrapText="1"/>
      <protection locked="0"/>
    </xf>
    <xf numFmtId="0" fontId="8" fillId="19" borderId="0" xfId="1" applyFont="1" applyFill="1" applyBorder="1" applyAlignment="1" applyProtection="1">
      <alignment horizontal="justify" vertical="top" wrapText="1"/>
      <protection locked="0"/>
    </xf>
    <xf numFmtId="0" fontId="8" fillId="19" borderId="5" xfId="1" applyFont="1" applyFill="1" applyBorder="1" applyAlignment="1" applyProtection="1">
      <alignment horizontal="justify" vertical="top" wrapText="1"/>
      <protection locked="0"/>
    </xf>
    <xf numFmtId="0" fontId="8" fillId="19" borderId="29" xfId="1" applyFont="1" applyFill="1" applyBorder="1" applyAlignment="1" applyProtection="1">
      <alignment horizontal="justify" vertical="top" wrapText="1"/>
      <protection locked="0"/>
    </xf>
    <xf numFmtId="0" fontId="8" fillId="19" borderId="30" xfId="1" applyFont="1" applyFill="1" applyBorder="1" applyAlignment="1" applyProtection="1">
      <alignment horizontal="justify" vertical="top" wrapText="1"/>
      <protection locked="0"/>
    </xf>
    <xf numFmtId="0" fontId="8" fillId="19" borderId="31" xfId="1" applyFont="1" applyFill="1" applyBorder="1" applyAlignment="1" applyProtection="1">
      <alignment horizontal="justify" vertical="top" wrapText="1"/>
      <protection locked="0"/>
    </xf>
    <xf numFmtId="0" fontId="5" fillId="19" borderId="2" xfId="1" applyFont="1" applyFill="1" applyBorder="1" applyAlignment="1">
      <alignment horizontal="center" vertical="center" wrapText="1"/>
    </xf>
    <xf numFmtId="0" fontId="5" fillId="19" borderId="3" xfId="1" applyFont="1" applyFill="1" applyBorder="1" applyAlignment="1">
      <alignment horizontal="center" vertical="center" wrapText="1"/>
    </xf>
    <xf numFmtId="0" fontId="5" fillId="19" borderId="4" xfId="1" applyFont="1" applyFill="1" applyBorder="1" applyAlignment="1">
      <alignment horizontal="center" vertical="center" wrapText="1"/>
    </xf>
    <xf numFmtId="0" fontId="8" fillId="0" borderId="15" xfId="1741" applyFont="1" applyBorder="1" applyAlignment="1">
      <alignment horizontal="left" vertical="center"/>
    </xf>
    <xf numFmtId="0" fontId="8" fillId="15" borderId="25" xfId="1741" applyFont="1" applyFill="1" applyBorder="1" applyAlignment="1" applyProtection="1">
      <alignment horizontal="left" vertical="top" wrapText="1"/>
      <protection locked="0"/>
    </xf>
    <xf numFmtId="0" fontId="8" fillId="15" borderId="26" xfId="1741" applyFont="1" applyFill="1" applyBorder="1" applyAlignment="1" applyProtection="1">
      <alignment horizontal="left" vertical="top" wrapText="1"/>
      <protection locked="0"/>
    </xf>
    <xf numFmtId="0" fontId="8" fillId="15" borderId="27" xfId="1741" applyFont="1" applyFill="1" applyBorder="1" applyAlignment="1" applyProtection="1">
      <alignment horizontal="left" vertical="top" wrapText="1"/>
      <protection locked="0"/>
    </xf>
    <xf numFmtId="0" fontId="8" fillId="15" borderId="28" xfId="1741" applyFont="1" applyFill="1" applyBorder="1" applyAlignment="1" applyProtection="1">
      <alignment horizontal="left" vertical="top" wrapText="1"/>
      <protection locked="0"/>
    </xf>
    <xf numFmtId="0" fontId="8" fillId="15" borderId="0" xfId="1741" applyFont="1" applyFill="1" applyBorder="1" applyAlignment="1" applyProtection="1">
      <alignment horizontal="left" vertical="top" wrapText="1"/>
      <protection locked="0"/>
    </xf>
    <xf numFmtId="0" fontId="8" fillId="15" borderId="5" xfId="1741" applyFont="1" applyFill="1" applyBorder="1" applyAlignment="1" applyProtection="1">
      <alignment horizontal="left" vertical="top" wrapText="1"/>
      <protection locked="0"/>
    </xf>
    <xf numFmtId="0" fontId="8" fillId="15" borderId="29" xfId="1741" applyFont="1" applyFill="1" applyBorder="1" applyAlignment="1" applyProtection="1">
      <alignment horizontal="left" vertical="top" wrapText="1"/>
      <protection locked="0"/>
    </xf>
    <xf numFmtId="0" fontId="8" fillId="15" borderId="30" xfId="1741" applyFont="1" applyFill="1" applyBorder="1" applyAlignment="1" applyProtection="1">
      <alignment horizontal="left" vertical="top" wrapText="1"/>
      <protection locked="0"/>
    </xf>
    <xf numFmtId="0" fontId="8" fillId="15" borderId="31" xfId="1741" applyFont="1" applyFill="1" applyBorder="1" applyAlignment="1" applyProtection="1">
      <alignment horizontal="left" vertical="top" wrapText="1"/>
      <protection locked="0"/>
    </xf>
    <xf numFmtId="0" fontId="5" fillId="15" borderId="2" xfId="1741" applyFont="1" applyFill="1" applyBorder="1" applyAlignment="1">
      <alignment horizontal="center" vertical="center" wrapText="1"/>
    </xf>
    <xf numFmtId="0" fontId="5" fillId="15" borderId="3" xfId="1741" applyFont="1" applyFill="1" applyBorder="1" applyAlignment="1">
      <alignment horizontal="center" vertical="center" wrapText="1"/>
    </xf>
    <xf numFmtId="0" fontId="5" fillId="15" borderId="4" xfId="1741" applyFont="1" applyFill="1" applyBorder="1" applyAlignment="1">
      <alignment horizontal="center" vertical="center" wrapText="1"/>
    </xf>
    <xf numFmtId="0" fontId="6" fillId="0" borderId="0" xfId="1741" applyNumberFormat="1" applyFont="1" applyFill="1" applyAlignment="1" applyProtection="1">
      <alignment horizontal="right" vertical="center"/>
    </xf>
    <xf numFmtId="0" fontId="6" fillId="0" borderId="5" xfId="1741" applyNumberFormat="1" applyFont="1" applyFill="1" applyBorder="1" applyAlignment="1" applyProtection="1">
      <alignment horizontal="right" vertical="center"/>
    </xf>
    <xf numFmtId="0" fontId="2" fillId="0" borderId="6" xfId="1741" applyFont="1" applyBorder="1" applyAlignment="1" applyProtection="1">
      <alignment horizontal="center" vertical="center"/>
      <protection locked="0"/>
    </xf>
    <xf numFmtId="0" fontId="2" fillId="0" borderId="2" xfId="1741" applyFont="1" applyBorder="1" applyAlignment="1" applyProtection="1">
      <alignment horizontal="left" vertical="center"/>
      <protection locked="0"/>
    </xf>
    <xf numFmtId="0" fontId="2" fillId="0" borderId="3" xfId="1741" applyFont="1" applyBorder="1" applyAlignment="1" applyProtection="1">
      <alignment horizontal="left" vertical="center"/>
      <protection locked="0"/>
    </xf>
    <xf numFmtId="0" fontId="2" fillId="0" borderId="7" xfId="1741" applyFont="1" applyBorder="1" applyAlignment="1" applyProtection="1">
      <alignment horizontal="center" vertical="center"/>
      <protection locked="0"/>
    </xf>
    <xf numFmtId="0" fontId="8" fillId="18" borderId="25" xfId="1741" applyFont="1" applyFill="1" applyBorder="1" applyAlignment="1" applyProtection="1">
      <alignment horizontal="justify" vertical="top" wrapText="1"/>
      <protection locked="0"/>
    </xf>
    <xf numFmtId="0" fontId="8" fillId="18" borderId="26" xfId="1741" applyFont="1" applyFill="1" applyBorder="1" applyAlignment="1" applyProtection="1">
      <alignment horizontal="justify" vertical="top" wrapText="1"/>
      <protection locked="0"/>
    </xf>
    <xf numFmtId="0" fontId="8" fillId="18" borderId="27" xfId="1741" applyFont="1" applyFill="1" applyBorder="1" applyAlignment="1" applyProtection="1">
      <alignment horizontal="justify" vertical="top" wrapText="1"/>
      <protection locked="0"/>
    </xf>
    <xf numFmtId="0" fontId="8" fillId="18" borderId="28" xfId="1741" applyFont="1" applyFill="1" applyBorder="1" applyAlignment="1" applyProtection="1">
      <alignment horizontal="justify" vertical="top" wrapText="1"/>
      <protection locked="0"/>
    </xf>
    <xf numFmtId="0" fontId="8" fillId="18" borderId="0" xfId="1741" applyFont="1" applyFill="1" applyBorder="1" applyAlignment="1" applyProtection="1">
      <alignment horizontal="justify" vertical="top" wrapText="1"/>
      <protection locked="0"/>
    </xf>
    <xf numFmtId="0" fontId="8" fillId="18" borderId="5" xfId="1741" applyFont="1" applyFill="1" applyBorder="1" applyAlignment="1" applyProtection="1">
      <alignment horizontal="justify" vertical="top" wrapText="1"/>
      <protection locked="0"/>
    </xf>
    <xf numFmtId="0" fontId="8" fillId="18" borderId="29" xfId="1741" applyFont="1" applyFill="1" applyBorder="1" applyAlignment="1" applyProtection="1">
      <alignment horizontal="justify" vertical="top" wrapText="1"/>
      <protection locked="0"/>
    </xf>
    <xf numFmtId="0" fontId="8" fillId="18" borderId="30" xfId="1741" applyFont="1" applyFill="1" applyBorder="1" applyAlignment="1" applyProtection="1">
      <alignment horizontal="justify" vertical="top" wrapText="1"/>
      <protection locked="0"/>
    </xf>
    <xf numFmtId="0" fontId="8" fillId="18" borderId="31" xfId="1741" applyFont="1" applyFill="1" applyBorder="1" applyAlignment="1" applyProtection="1">
      <alignment horizontal="justify" vertical="top" wrapText="1"/>
      <protection locked="0"/>
    </xf>
    <xf numFmtId="0" fontId="5" fillId="18" borderId="2" xfId="1741" applyFont="1" applyFill="1" applyBorder="1" applyAlignment="1">
      <alignment horizontal="center" vertical="center" wrapText="1"/>
    </xf>
    <xf numFmtId="0" fontId="5" fillId="18" borderId="3" xfId="1741" applyFont="1" applyFill="1" applyBorder="1" applyAlignment="1">
      <alignment horizontal="center" vertical="center" wrapText="1"/>
    </xf>
    <xf numFmtId="0" fontId="5" fillId="18" borderId="4" xfId="1741" applyFont="1" applyFill="1" applyBorder="1" applyAlignment="1">
      <alignment horizontal="center" vertical="center" wrapText="1"/>
    </xf>
    <xf numFmtId="0" fontId="2" fillId="0" borderId="9" xfId="1741" applyFont="1" applyBorder="1" applyAlignment="1" applyProtection="1">
      <alignment horizontal="center" vertical="center"/>
      <protection locked="0"/>
    </xf>
    <xf numFmtId="0" fontId="8" fillId="19" borderId="25" xfId="1741" applyFont="1" applyFill="1" applyBorder="1" applyAlignment="1" applyProtection="1">
      <alignment horizontal="justify" vertical="top" wrapText="1"/>
      <protection locked="0"/>
    </xf>
    <xf numFmtId="0" fontId="8" fillId="19" borderId="26" xfId="1741" applyFont="1" applyFill="1" applyBorder="1" applyAlignment="1" applyProtection="1">
      <alignment horizontal="justify" vertical="top" wrapText="1"/>
      <protection locked="0"/>
    </xf>
    <xf numFmtId="0" fontId="8" fillId="19" borderId="27" xfId="1741" applyFont="1" applyFill="1" applyBorder="1" applyAlignment="1" applyProtection="1">
      <alignment horizontal="justify" vertical="top" wrapText="1"/>
      <protection locked="0"/>
    </xf>
    <xf numFmtId="0" fontId="8" fillId="19" borderId="28" xfId="1741" applyFont="1" applyFill="1" applyBorder="1" applyAlignment="1" applyProtection="1">
      <alignment horizontal="justify" vertical="top" wrapText="1"/>
      <protection locked="0"/>
    </xf>
    <xf numFmtId="0" fontId="8" fillId="19" borderId="0" xfId="1741" applyFont="1" applyFill="1" applyBorder="1" applyAlignment="1" applyProtection="1">
      <alignment horizontal="justify" vertical="top" wrapText="1"/>
      <protection locked="0"/>
    </xf>
    <xf numFmtId="0" fontId="8" fillId="19" borderId="5" xfId="1741" applyFont="1" applyFill="1" applyBorder="1" applyAlignment="1" applyProtection="1">
      <alignment horizontal="justify" vertical="top" wrapText="1"/>
      <protection locked="0"/>
    </xf>
    <xf numFmtId="0" fontId="8" fillId="19" borderId="29" xfId="1741" applyFont="1" applyFill="1" applyBorder="1" applyAlignment="1" applyProtection="1">
      <alignment horizontal="justify" vertical="top" wrapText="1"/>
      <protection locked="0"/>
    </xf>
    <xf numFmtId="0" fontId="8" fillId="19" borderId="30" xfId="1741" applyFont="1" applyFill="1" applyBorder="1" applyAlignment="1" applyProtection="1">
      <alignment horizontal="justify" vertical="top" wrapText="1"/>
      <protection locked="0"/>
    </xf>
    <xf numFmtId="0" fontId="8" fillId="19" borderId="31" xfId="1741" applyFont="1" applyFill="1" applyBorder="1" applyAlignment="1" applyProtection="1">
      <alignment horizontal="justify" vertical="top" wrapText="1"/>
      <protection locked="0"/>
    </xf>
    <xf numFmtId="0" fontId="5" fillId="19" borderId="2" xfId="1741" applyFont="1" applyFill="1" applyBorder="1" applyAlignment="1">
      <alignment horizontal="center" vertical="center" wrapText="1"/>
    </xf>
    <xf numFmtId="0" fontId="5" fillId="19" borderId="3" xfId="1741" applyFont="1" applyFill="1" applyBorder="1" applyAlignment="1">
      <alignment horizontal="center" vertical="center" wrapText="1"/>
    </xf>
    <xf numFmtId="0" fontId="5" fillId="19" borderId="4" xfId="1741" applyFont="1" applyFill="1" applyBorder="1" applyAlignment="1">
      <alignment horizontal="center" vertical="center" wrapText="1"/>
    </xf>
    <xf numFmtId="0" fontId="8" fillId="0" borderId="15" xfId="1569" applyFont="1" applyBorder="1" applyAlignment="1">
      <alignment horizontal="left" vertical="center"/>
    </xf>
    <xf numFmtId="0" fontId="8" fillId="15" borderId="25" xfId="1569" applyFont="1" applyFill="1" applyBorder="1" applyAlignment="1" applyProtection="1">
      <alignment horizontal="left" vertical="top" wrapText="1"/>
      <protection locked="0"/>
    </xf>
    <xf numFmtId="0" fontId="8" fillId="15" borderId="26" xfId="1569" applyFont="1" applyFill="1" applyBorder="1" applyAlignment="1" applyProtection="1">
      <alignment horizontal="left" vertical="top" wrapText="1"/>
      <protection locked="0"/>
    </xf>
    <xf numFmtId="0" fontId="8" fillId="15" borderId="27" xfId="1569" applyFont="1" applyFill="1" applyBorder="1" applyAlignment="1" applyProtection="1">
      <alignment horizontal="left" vertical="top" wrapText="1"/>
      <protection locked="0"/>
    </xf>
    <xf numFmtId="0" fontId="8" fillId="15" borderId="28" xfId="1569" applyFont="1" applyFill="1" applyBorder="1" applyAlignment="1" applyProtection="1">
      <alignment horizontal="left" vertical="top" wrapText="1"/>
      <protection locked="0"/>
    </xf>
    <xf numFmtId="0" fontId="8" fillId="15" borderId="0" xfId="1569" applyFont="1" applyFill="1" applyBorder="1" applyAlignment="1" applyProtection="1">
      <alignment horizontal="left" vertical="top" wrapText="1"/>
      <protection locked="0"/>
    </xf>
    <xf numFmtId="0" fontId="8" fillId="15" borderId="5" xfId="1569" applyFont="1" applyFill="1" applyBorder="1" applyAlignment="1" applyProtection="1">
      <alignment horizontal="left" vertical="top" wrapText="1"/>
      <protection locked="0"/>
    </xf>
    <xf numFmtId="0" fontId="8" fillId="15" borderId="29" xfId="1569" applyFont="1" applyFill="1" applyBorder="1" applyAlignment="1" applyProtection="1">
      <alignment horizontal="left" vertical="top" wrapText="1"/>
      <protection locked="0"/>
    </xf>
    <xf numFmtId="0" fontId="8" fillId="15" borderId="30" xfId="1569" applyFont="1" applyFill="1" applyBorder="1" applyAlignment="1" applyProtection="1">
      <alignment horizontal="left" vertical="top" wrapText="1"/>
      <protection locked="0"/>
    </xf>
    <xf numFmtId="0" fontId="8" fillId="15" borderId="31" xfId="1569" applyFont="1" applyFill="1" applyBorder="1" applyAlignment="1" applyProtection="1">
      <alignment horizontal="left" vertical="top" wrapText="1"/>
      <protection locked="0"/>
    </xf>
    <xf numFmtId="0" fontId="5" fillId="15" borderId="2" xfId="1569" applyFont="1" applyFill="1" applyBorder="1" applyAlignment="1">
      <alignment horizontal="center" vertical="center" wrapText="1"/>
    </xf>
    <xf numFmtId="0" fontId="5" fillId="15" borderId="3" xfId="1569" applyFont="1" applyFill="1" applyBorder="1" applyAlignment="1">
      <alignment horizontal="center" vertical="center" wrapText="1"/>
    </xf>
    <xf numFmtId="0" fontId="5" fillId="15" borderId="4" xfId="1569" applyFont="1" applyFill="1" applyBorder="1" applyAlignment="1">
      <alignment horizontal="center" vertical="center" wrapText="1"/>
    </xf>
    <xf numFmtId="0" fontId="6" fillId="0" borderId="0" xfId="1569" applyNumberFormat="1" applyFont="1" applyFill="1" applyAlignment="1" applyProtection="1">
      <alignment horizontal="right" vertical="center"/>
    </xf>
    <xf numFmtId="0" fontId="6" fillId="0" borderId="5" xfId="1569" applyNumberFormat="1" applyFont="1" applyFill="1" applyBorder="1" applyAlignment="1" applyProtection="1">
      <alignment horizontal="right" vertical="center"/>
    </xf>
    <xf numFmtId="0" fontId="2" fillId="0" borderId="6" xfId="1569" applyFont="1" applyBorder="1" applyAlignment="1" applyProtection="1">
      <alignment horizontal="center" vertical="center"/>
      <protection locked="0"/>
    </xf>
    <xf numFmtId="0" fontId="2" fillId="0" borderId="2" xfId="1569" applyFont="1" applyBorder="1" applyAlignment="1" applyProtection="1">
      <alignment horizontal="left" vertical="center"/>
      <protection locked="0"/>
    </xf>
    <xf numFmtId="0" fontId="2" fillId="0" borderId="3" xfId="1569" applyFont="1" applyBorder="1" applyAlignment="1" applyProtection="1">
      <alignment horizontal="left" vertical="center"/>
      <protection locked="0"/>
    </xf>
    <xf numFmtId="0" fontId="2" fillId="0" borderId="7" xfId="1569" applyFont="1" applyBorder="1" applyAlignment="1" applyProtection="1">
      <alignment horizontal="center" vertical="center"/>
      <protection locked="0"/>
    </xf>
    <xf numFmtId="0" fontId="8" fillId="18" borderId="25" xfId="1569" applyFont="1" applyFill="1" applyBorder="1" applyAlignment="1" applyProtection="1">
      <alignment horizontal="justify" vertical="top" wrapText="1"/>
      <protection locked="0"/>
    </xf>
    <xf numFmtId="0" fontId="8" fillId="18" borderId="26" xfId="1569" applyFont="1" applyFill="1" applyBorder="1" applyAlignment="1" applyProtection="1">
      <alignment horizontal="justify" vertical="top" wrapText="1"/>
      <protection locked="0"/>
    </xf>
    <xf numFmtId="0" fontId="8" fillId="18" borderId="27" xfId="1569" applyFont="1" applyFill="1" applyBorder="1" applyAlignment="1" applyProtection="1">
      <alignment horizontal="justify" vertical="top" wrapText="1"/>
      <protection locked="0"/>
    </xf>
    <xf numFmtId="0" fontId="8" fillId="18" borderId="28" xfId="1569" applyFont="1" applyFill="1" applyBorder="1" applyAlignment="1" applyProtection="1">
      <alignment horizontal="justify" vertical="top" wrapText="1"/>
      <protection locked="0"/>
    </xf>
    <xf numFmtId="0" fontId="8" fillId="18" borderId="0" xfId="1569" applyFont="1" applyFill="1" applyBorder="1" applyAlignment="1" applyProtection="1">
      <alignment horizontal="justify" vertical="top" wrapText="1"/>
      <protection locked="0"/>
    </xf>
    <xf numFmtId="0" fontId="8" fillId="18" borderId="5" xfId="1569" applyFont="1" applyFill="1" applyBorder="1" applyAlignment="1" applyProtection="1">
      <alignment horizontal="justify" vertical="top" wrapText="1"/>
      <protection locked="0"/>
    </xf>
    <xf numFmtId="0" fontId="8" fillId="18" borderId="29" xfId="1569" applyFont="1" applyFill="1" applyBorder="1" applyAlignment="1" applyProtection="1">
      <alignment horizontal="justify" vertical="top" wrapText="1"/>
      <protection locked="0"/>
    </xf>
    <xf numFmtId="0" fontId="8" fillId="18" borderId="30" xfId="1569" applyFont="1" applyFill="1" applyBorder="1" applyAlignment="1" applyProtection="1">
      <alignment horizontal="justify" vertical="top" wrapText="1"/>
      <protection locked="0"/>
    </xf>
    <xf numFmtId="0" fontId="8" fillId="18" borderId="31" xfId="1569" applyFont="1" applyFill="1" applyBorder="1" applyAlignment="1" applyProtection="1">
      <alignment horizontal="justify" vertical="top" wrapText="1"/>
      <protection locked="0"/>
    </xf>
    <xf numFmtId="0" fontId="5" fillId="18" borderId="2" xfId="1569" applyFont="1" applyFill="1" applyBorder="1" applyAlignment="1">
      <alignment horizontal="center" vertical="center" wrapText="1"/>
    </xf>
    <xf numFmtId="0" fontId="5" fillId="18" borderId="3" xfId="1569" applyFont="1" applyFill="1" applyBorder="1" applyAlignment="1">
      <alignment horizontal="center" vertical="center" wrapText="1"/>
    </xf>
    <xf numFmtId="0" fontId="5" fillId="18" borderId="4" xfId="1569" applyFont="1" applyFill="1" applyBorder="1" applyAlignment="1">
      <alignment horizontal="center" vertical="center" wrapText="1"/>
    </xf>
    <xf numFmtId="0" fontId="2" fillId="0" borderId="9" xfId="1569" applyFont="1" applyBorder="1" applyAlignment="1" applyProtection="1">
      <alignment horizontal="center" vertical="center"/>
      <protection locked="0"/>
    </xf>
    <xf numFmtId="0" fontId="8" fillId="19" borderId="25" xfId="1569" applyFont="1" applyFill="1" applyBorder="1" applyAlignment="1" applyProtection="1">
      <alignment horizontal="justify" vertical="top" wrapText="1"/>
      <protection locked="0"/>
    </xf>
    <xf numFmtId="0" fontId="8" fillId="19" borderId="26" xfId="1569" applyFont="1" applyFill="1" applyBorder="1" applyAlignment="1" applyProtection="1">
      <alignment horizontal="justify" vertical="top" wrapText="1"/>
      <protection locked="0"/>
    </xf>
    <xf numFmtId="0" fontId="8" fillId="19" borderId="27" xfId="1569" applyFont="1" applyFill="1" applyBorder="1" applyAlignment="1" applyProtection="1">
      <alignment horizontal="justify" vertical="top" wrapText="1"/>
      <protection locked="0"/>
    </xf>
    <xf numFmtId="0" fontId="8" fillId="19" borderId="28" xfId="1569" applyFont="1" applyFill="1" applyBorder="1" applyAlignment="1" applyProtection="1">
      <alignment horizontal="justify" vertical="top" wrapText="1"/>
      <protection locked="0"/>
    </xf>
    <xf numFmtId="0" fontId="8" fillId="19" borderId="0" xfId="1569" applyFont="1" applyFill="1" applyBorder="1" applyAlignment="1" applyProtection="1">
      <alignment horizontal="justify" vertical="top" wrapText="1"/>
      <protection locked="0"/>
    </xf>
    <xf numFmtId="0" fontId="8" fillId="19" borderId="5" xfId="1569" applyFont="1" applyFill="1" applyBorder="1" applyAlignment="1" applyProtection="1">
      <alignment horizontal="justify" vertical="top" wrapText="1"/>
      <protection locked="0"/>
    </xf>
    <xf numFmtId="0" fontId="8" fillId="19" borderId="29" xfId="1569" applyFont="1" applyFill="1" applyBorder="1" applyAlignment="1" applyProtection="1">
      <alignment horizontal="justify" vertical="top" wrapText="1"/>
      <protection locked="0"/>
    </xf>
    <xf numFmtId="0" fontId="8" fillId="19" borderId="30" xfId="1569" applyFont="1" applyFill="1" applyBorder="1" applyAlignment="1" applyProtection="1">
      <alignment horizontal="justify" vertical="top" wrapText="1"/>
      <protection locked="0"/>
    </xf>
    <xf numFmtId="0" fontId="8" fillId="19" borderId="31" xfId="1569" applyFont="1" applyFill="1" applyBorder="1" applyAlignment="1" applyProtection="1">
      <alignment horizontal="justify" vertical="top" wrapText="1"/>
      <protection locked="0"/>
    </xf>
    <xf numFmtId="0" fontId="5" fillId="19" borderId="2" xfId="1569" applyFont="1" applyFill="1" applyBorder="1" applyAlignment="1">
      <alignment horizontal="center" vertical="center" wrapText="1"/>
    </xf>
    <xf numFmtId="0" fontId="5" fillId="19" borderId="3" xfId="1569" applyFont="1" applyFill="1" applyBorder="1" applyAlignment="1">
      <alignment horizontal="center" vertical="center" wrapText="1"/>
    </xf>
    <xf numFmtId="0" fontId="5" fillId="19" borderId="4" xfId="1569" applyFont="1" applyFill="1" applyBorder="1" applyAlignment="1">
      <alignment horizontal="center" vertical="center" wrapText="1"/>
    </xf>
  </cellXfs>
  <cellStyles count="1744">
    <cellStyle name="20% - Accent1 10" xfId="4"/>
    <cellStyle name="20% - Accent1 10 2" xfId="5"/>
    <cellStyle name="20% - Accent1 11" xfId="6"/>
    <cellStyle name="20% - Accent1 11 2" xfId="7"/>
    <cellStyle name="20% - Accent1 12" xfId="8"/>
    <cellStyle name="20% - Accent1 12 2" xfId="9"/>
    <cellStyle name="20% - Accent1 13" xfId="10"/>
    <cellStyle name="20% - Accent1 13 2" xfId="11"/>
    <cellStyle name="20% - Accent1 14" xfId="12"/>
    <cellStyle name="20% - Accent1 14 2" xfId="13"/>
    <cellStyle name="20% - Accent1 15" xfId="14"/>
    <cellStyle name="20% - Accent1 15 2" xfId="15"/>
    <cellStyle name="20% - Accent1 16" xfId="16"/>
    <cellStyle name="20% - Accent1 16 2" xfId="17"/>
    <cellStyle name="20% - Accent1 17" xfId="18"/>
    <cellStyle name="20% - Accent1 17 2" xfId="19"/>
    <cellStyle name="20% - Accent1 18" xfId="20"/>
    <cellStyle name="20% - Accent1 18 2" xfId="21"/>
    <cellStyle name="20% - Accent1 19" xfId="22"/>
    <cellStyle name="20% - Accent1 19 2" xfId="23"/>
    <cellStyle name="20% - Accent1 2" xfId="24"/>
    <cellStyle name="20% - Accent1 2 2" xfId="25"/>
    <cellStyle name="20% - Accent1 20" xfId="26"/>
    <cellStyle name="20% - Accent1 20 2" xfId="27"/>
    <cellStyle name="20% - Accent1 21" xfId="28"/>
    <cellStyle name="20% - Accent1 21 2" xfId="29"/>
    <cellStyle name="20% - Accent1 22" xfId="30"/>
    <cellStyle name="20% - Accent1 22 2" xfId="31"/>
    <cellStyle name="20% - Accent1 23" xfId="32"/>
    <cellStyle name="20% - Accent1 23 2" xfId="33"/>
    <cellStyle name="20% - Accent1 24" xfId="34"/>
    <cellStyle name="20% - Accent1 24 2" xfId="35"/>
    <cellStyle name="20% - Accent1 25" xfId="36"/>
    <cellStyle name="20% - Accent1 25 2" xfId="37"/>
    <cellStyle name="20% - Accent1 26" xfId="38"/>
    <cellStyle name="20% - Accent1 26 2" xfId="39"/>
    <cellStyle name="20% - Accent1 27" xfId="40"/>
    <cellStyle name="20% - Accent1 27 2" xfId="41"/>
    <cellStyle name="20% - Accent1 28" xfId="42"/>
    <cellStyle name="20% - Accent1 28 2" xfId="43"/>
    <cellStyle name="20% - Accent1 29" xfId="44"/>
    <cellStyle name="20% - Accent1 29 2" xfId="45"/>
    <cellStyle name="20% - Accent1 3" xfId="46"/>
    <cellStyle name="20% - Accent1 3 2" xfId="47"/>
    <cellStyle name="20% - Accent1 30" xfId="48"/>
    <cellStyle name="20% - Accent1 30 2" xfId="49"/>
    <cellStyle name="20% - Accent1 31" xfId="50"/>
    <cellStyle name="20% - Accent1 31 2" xfId="51"/>
    <cellStyle name="20% - Accent1 32" xfId="52"/>
    <cellStyle name="20% - Accent1 32 2" xfId="53"/>
    <cellStyle name="20% - Accent1 33" xfId="54"/>
    <cellStyle name="20% - Accent1 33 2" xfId="55"/>
    <cellStyle name="20% - Accent1 34" xfId="56"/>
    <cellStyle name="20% - Accent1 34 2" xfId="57"/>
    <cellStyle name="20% - Accent1 35" xfId="58"/>
    <cellStyle name="20% - Accent1 35 2" xfId="59"/>
    <cellStyle name="20% - Accent1 36" xfId="60"/>
    <cellStyle name="20% - Accent1 36 2" xfId="61"/>
    <cellStyle name="20% - Accent1 37" xfId="62"/>
    <cellStyle name="20% - Accent1 37 2" xfId="63"/>
    <cellStyle name="20% - Accent1 38" xfId="64"/>
    <cellStyle name="20% - Accent1 38 2" xfId="65"/>
    <cellStyle name="20% - Accent1 39" xfId="66"/>
    <cellStyle name="20% - Accent1 39 2" xfId="67"/>
    <cellStyle name="20% - Accent1 4" xfId="68"/>
    <cellStyle name="20% - Accent1 4 2" xfId="69"/>
    <cellStyle name="20% - Accent1 40" xfId="70"/>
    <cellStyle name="20% - Accent1 40 2" xfId="71"/>
    <cellStyle name="20% - Accent1 41" xfId="72"/>
    <cellStyle name="20% - Accent1 41 2" xfId="73"/>
    <cellStyle name="20% - Accent1 42" xfId="74"/>
    <cellStyle name="20% - Accent1 42 2" xfId="75"/>
    <cellStyle name="20% - Accent1 43" xfId="76"/>
    <cellStyle name="20% - Accent1 43 2" xfId="77"/>
    <cellStyle name="20% - Accent1 44" xfId="78"/>
    <cellStyle name="20% - Accent1 44 2" xfId="79"/>
    <cellStyle name="20% - Accent1 45" xfId="80"/>
    <cellStyle name="20% - Accent1 45 2" xfId="81"/>
    <cellStyle name="20% - Accent1 46" xfId="82"/>
    <cellStyle name="20% - Accent1 46 2" xfId="83"/>
    <cellStyle name="20% - Accent1 47" xfId="84"/>
    <cellStyle name="20% - Accent1 47 2" xfId="85"/>
    <cellStyle name="20% - Accent1 48" xfId="86"/>
    <cellStyle name="20% - Accent1 48 2" xfId="87"/>
    <cellStyle name="20% - Accent1 49" xfId="88"/>
    <cellStyle name="20% - Accent1 49 2" xfId="89"/>
    <cellStyle name="20% - Accent1 5" xfId="90"/>
    <cellStyle name="20% - Accent1 5 2" xfId="91"/>
    <cellStyle name="20% - Accent1 50" xfId="92"/>
    <cellStyle name="20% - Accent1 50 2" xfId="93"/>
    <cellStyle name="20% - Accent1 51" xfId="94"/>
    <cellStyle name="20% - Accent1 51 2" xfId="95"/>
    <cellStyle name="20% - Accent1 52" xfId="96"/>
    <cellStyle name="20% - Accent1 52 2" xfId="97"/>
    <cellStyle name="20% - Accent1 53" xfId="98"/>
    <cellStyle name="20% - Accent1 53 2" xfId="99"/>
    <cellStyle name="20% - Accent1 54" xfId="100"/>
    <cellStyle name="20% - Accent1 54 2" xfId="101"/>
    <cellStyle name="20% - Accent1 55" xfId="102"/>
    <cellStyle name="20% - Accent1 55 2" xfId="103"/>
    <cellStyle name="20% - Accent1 56" xfId="104"/>
    <cellStyle name="20% - Accent1 56 2" xfId="105"/>
    <cellStyle name="20% - Accent1 57" xfId="106"/>
    <cellStyle name="20% - Accent1 57 2" xfId="107"/>
    <cellStyle name="20% - Accent1 58" xfId="108"/>
    <cellStyle name="20% - Accent1 58 2" xfId="109"/>
    <cellStyle name="20% - Accent1 59" xfId="110"/>
    <cellStyle name="20% - Accent1 59 2" xfId="111"/>
    <cellStyle name="20% - Accent1 6" xfId="112"/>
    <cellStyle name="20% - Accent1 6 2" xfId="113"/>
    <cellStyle name="20% - Accent1 60" xfId="114"/>
    <cellStyle name="20% - Accent1 7" xfId="115"/>
    <cellStyle name="20% - Accent1 7 2" xfId="116"/>
    <cellStyle name="20% - Accent1 8" xfId="117"/>
    <cellStyle name="20% - Accent1 8 2" xfId="118"/>
    <cellStyle name="20% - Accent1 9" xfId="119"/>
    <cellStyle name="20% - Accent1 9 2" xfId="120"/>
    <cellStyle name="20% - Accent2 10" xfId="121"/>
    <cellStyle name="20% - Accent2 10 2" xfId="122"/>
    <cellStyle name="20% - Accent2 11" xfId="123"/>
    <cellStyle name="20% - Accent2 11 2" xfId="124"/>
    <cellStyle name="20% - Accent2 12" xfId="125"/>
    <cellStyle name="20% - Accent2 12 2" xfId="126"/>
    <cellStyle name="20% - Accent2 13" xfId="127"/>
    <cellStyle name="20% - Accent2 13 2" xfId="128"/>
    <cellStyle name="20% - Accent2 14" xfId="129"/>
    <cellStyle name="20% - Accent2 14 2" xfId="130"/>
    <cellStyle name="20% - Accent2 15" xfId="131"/>
    <cellStyle name="20% - Accent2 15 2" xfId="132"/>
    <cellStyle name="20% - Accent2 16" xfId="133"/>
    <cellStyle name="20% - Accent2 16 2" xfId="134"/>
    <cellStyle name="20% - Accent2 17" xfId="135"/>
    <cellStyle name="20% - Accent2 17 2" xfId="136"/>
    <cellStyle name="20% - Accent2 18" xfId="137"/>
    <cellStyle name="20% - Accent2 18 2" xfId="138"/>
    <cellStyle name="20% - Accent2 19" xfId="139"/>
    <cellStyle name="20% - Accent2 19 2" xfId="140"/>
    <cellStyle name="20% - Accent2 2" xfId="141"/>
    <cellStyle name="20% - Accent2 2 2" xfId="142"/>
    <cellStyle name="20% - Accent2 20" xfId="143"/>
    <cellStyle name="20% - Accent2 20 2" xfId="144"/>
    <cellStyle name="20% - Accent2 21" xfId="145"/>
    <cellStyle name="20% - Accent2 21 2" xfId="146"/>
    <cellStyle name="20% - Accent2 22" xfId="147"/>
    <cellStyle name="20% - Accent2 22 2" xfId="148"/>
    <cellStyle name="20% - Accent2 23" xfId="149"/>
    <cellStyle name="20% - Accent2 23 2" xfId="150"/>
    <cellStyle name="20% - Accent2 24" xfId="151"/>
    <cellStyle name="20% - Accent2 24 2" xfId="152"/>
    <cellStyle name="20% - Accent2 25" xfId="153"/>
    <cellStyle name="20% - Accent2 25 2" xfId="154"/>
    <cellStyle name="20% - Accent2 26" xfId="155"/>
    <cellStyle name="20% - Accent2 26 2" xfId="156"/>
    <cellStyle name="20% - Accent2 27" xfId="157"/>
    <cellStyle name="20% - Accent2 27 2" xfId="158"/>
    <cellStyle name="20% - Accent2 28" xfId="159"/>
    <cellStyle name="20% - Accent2 28 2" xfId="160"/>
    <cellStyle name="20% - Accent2 29" xfId="161"/>
    <cellStyle name="20% - Accent2 29 2" xfId="162"/>
    <cellStyle name="20% - Accent2 3" xfId="163"/>
    <cellStyle name="20% - Accent2 3 2" xfId="164"/>
    <cellStyle name="20% - Accent2 30" xfId="165"/>
    <cellStyle name="20% - Accent2 30 2" xfId="166"/>
    <cellStyle name="20% - Accent2 31" xfId="167"/>
    <cellStyle name="20% - Accent2 31 2" xfId="168"/>
    <cellStyle name="20% - Accent2 32" xfId="169"/>
    <cellStyle name="20% - Accent2 32 2" xfId="170"/>
    <cellStyle name="20% - Accent2 33" xfId="171"/>
    <cellStyle name="20% - Accent2 33 2" xfId="172"/>
    <cellStyle name="20% - Accent2 34" xfId="173"/>
    <cellStyle name="20% - Accent2 34 2" xfId="174"/>
    <cellStyle name="20% - Accent2 35" xfId="175"/>
    <cellStyle name="20% - Accent2 35 2" xfId="176"/>
    <cellStyle name="20% - Accent2 36" xfId="177"/>
    <cellStyle name="20% - Accent2 36 2" xfId="178"/>
    <cellStyle name="20% - Accent2 37" xfId="179"/>
    <cellStyle name="20% - Accent2 37 2" xfId="180"/>
    <cellStyle name="20% - Accent2 38" xfId="181"/>
    <cellStyle name="20% - Accent2 38 2" xfId="182"/>
    <cellStyle name="20% - Accent2 39" xfId="183"/>
    <cellStyle name="20% - Accent2 39 2" xfId="184"/>
    <cellStyle name="20% - Accent2 4" xfId="185"/>
    <cellStyle name="20% - Accent2 4 2" xfId="186"/>
    <cellStyle name="20% - Accent2 40" xfId="187"/>
    <cellStyle name="20% - Accent2 40 2" xfId="188"/>
    <cellStyle name="20% - Accent2 41" xfId="189"/>
    <cellStyle name="20% - Accent2 41 2" xfId="190"/>
    <cellStyle name="20% - Accent2 42" xfId="191"/>
    <cellStyle name="20% - Accent2 42 2" xfId="192"/>
    <cellStyle name="20% - Accent2 43" xfId="193"/>
    <cellStyle name="20% - Accent2 43 2" xfId="194"/>
    <cellStyle name="20% - Accent2 44" xfId="195"/>
    <cellStyle name="20% - Accent2 44 2" xfId="196"/>
    <cellStyle name="20% - Accent2 45" xfId="197"/>
    <cellStyle name="20% - Accent2 45 2" xfId="198"/>
    <cellStyle name="20% - Accent2 46" xfId="199"/>
    <cellStyle name="20% - Accent2 46 2" xfId="200"/>
    <cellStyle name="20% - Accent2 47" xfId="201"/>
    <cellStyle name="20% - Accent2 47 2" xfId="202"/>
    <cellStyle name="20% - Accent2 48" xfId="203"/>
    <cellStyle name="20% - Accent2 48 2" xfId="204"/>
    <cellStyle name="20% - Accent2 49" xfId="205"/>
    <cellStyle name="20% - Accent2 49 2" xfId="206"/>
    <cellStyle name="20% - Accent2 5" xfId="207"/>
    <cellStyle name="20% - Accent2 5 2" xfId="208"/>
    <cellStyle name="20% - Accent2 50" xfId="209"/>
    <cellStyle name="20% - Accent2 50 2" xfId="210"/>
    <cellStyle name="20% - Accent2 51" xfId="211"/>
    <cellStyle name="20% - Accent2 51 2" xfId="212"/>
    <cellStyle name="20% - Accent2 52" xfId="213"/>
    <cellStyle name="20% - Accent2 52 2" xfId="214"/>
    <cellStyle name="20% - Accent2 53" xfId="215"/>
    <cellStyle name="20% - Accent2 53 2" xfId="216"/>
    <cellStyle name="20% - Accent2 54" xfId="217"/>
    <cellStyle name="20% - Accent2 54 2" xfId="218"/>
    <cellStyle name="20% - Accent2 55" xfId="219"/>
    <cellStyle name="20% - Accent2 55 2" xfId="220"/>
    <cellStyle name="20% - Accent2 56" xfId="221"/>
    <cellStyle name="20% - Accent2 56 2" xfId="222"/>
    <cellStyle name="20% - Accent2 57" xfId="223"/>
    <cellStyle name="20% - Accent2 57 2" xfId="224"/>
    <cellStyle name="20% - Accent2 58" xfId="225"/>
    <cellStyle name="20% - Accent2 58 2" xfId="226"/>
    <cellStyle name="20% - Accent2 59" xfId="227"/>
    <cellStyle name="20% - Accent2 59 2" xfId="228"/>
    <cellStyle name="20% - Accent2 6" xfId="229"/>
    <cellStyle name="20% - Accent2 6 2" xfId="230"/>
    <cellStyle name="20% - Accent2 60" xfId="231"/>
    <cellStyle name="20% - Accent2 7" xfId="232"/>
    <cellStyle name="20% - Accent2 7 2" xfId="233"/>
    <cellStyle name="20% - Accent2 8" xfId="234"/>
    <cellStyle name="20% - Accent2 8 2" xfId="235"/>
    <cellStyle name="20% - Accent2 9" xfId="236"/>
    <cellStyle name="20% - Accent2 9 2" xfId="237"/>
    <cellStyle name="20% - Accent3 10" xfId="238"/>
    <cellStyle name="20% - Accent3 10 2" xfId="239"/>
    <cellStyle name="20% - Accent3 11" xfId="240"/>
    <cellStyle name="20% - Accent3 11 2" xfId="241"/>
    <cellStyle name="20% - Accent3 12" xfId="242"/>
    <cellStyle name="20% - Accent3 12 2" xfId="243"/>
    <cellStyle name="20% - Accent3 13" xfId="244"/>
    <cellStyle name="20% - Accent3 13 2" xfId="245"/>
    <cellStyle name="20% - Accent3 14" xfId="246"/>
    <cellStyle name="20% - Accent3 14 2" xfId="247"/>
    <cellStyle name="20% - Accent3 15" xfId="248"/>
    <cellStyle name="20% - Accent3 15 2" xfId="249"/>
    <cellStyle name="20% - Accent3 16" xfId="250"/>
    <cellStyle name="20% - Accent3 16 2" xfId="251"/>
    <cellStyle name="20% - Accent3 17" xfId="252"/>
    <cellStyle name="20% - Accent3 17 2" xfId="253"/>
    <cellStyle name="20% - Accent3 18" xfId="254"/>
    <cellStyle name="20% - Accent3 18 2" xfId="255"/>
    <cellStyle name="20% - Accent3 19" xfId="256"/>
    <cellStyle name="20% - Accent3 19 2" xfId="257"/>
    <cellStyle name="20% - Accent3 2" xfId="258"/>
    <cellStyle name="20% - Accent3 2 2" xfId="259"/>
    <cellStyle name="20% - Accent3 20" xfId="260"/>
    <cellStyle name="20% - Accent3 20 2" xfId="261"/>
    <cellStyle name="20% - Accent3 21" xfId="262"/>
    <cellStyle name="20% - Accent3 21 2" xfId="263"/>
    <cellStyle name="20% - Accent3 22" xfId="264"/>
    <cellStyle name="20% - Accent3 22 2" xfId="265"/>
    <cellStyle name="20% - Accent3 23" xfId="266"/>
    <cellStyle name="20% - Accent3 23 2" xfId="267"/>
    <cellStyle name="20% - Accent3 24" xfId="268"/>
    <cellStyle name="20% - Accent3 24 2" xfId="269"/>
    <cellStyle name="20% - Accent3 25" xfId="270"/>
    <cellStyle name="20% - Accent3 25 2" xfId="271"/>
    <cellStyle name="20% - Accent3 26" xfId="272"/>
    <cellStyle name="20% - Accent3 26 2" xfId="273"/>
    <cellStyle name="20% - Accent3 27" xfId="274"/>
    <cellStyle name="20% - Accent3 27 2" xfId="275"/>
    <cellStyle name="20% - Accent3 28" xfId="276"/>
    <cellStyle name="20% - Accent3 28 2" xfId="277"/>
    <cellStyle name="20% - Accent3 29" xfId="278"/>
    <cellStyle name="20% - Accent3 29 2" xfId="279"/>
    <cellStyle name="20% - Accent3 3" xfId="280"/>
    <cellStyle name="20% - Accent3 3 2" xfId="281"/>
    <cellStyle name="20% - Accent3 30" xfId="282"/>
    <cellStyle name="20% - Accent3 30 2" xfId="283"/>
    <cellStyle name="20% - Accent3 31" xfId="284"/>
    <cellStyle name="20% - Accent3 31 2" xfId="285"/>
    <cellStyle name="20% - Accent3 32" xfId="286"/>
    <cellStyle name="20% - Accent3 32 2" xfId="287"/>
    <cellStyle name="20% - Accent3 33" xfId="288"/>
    <cellStyle name="20% - Accent3 33 2" xfId="289"/>
    <cellStyle name="20% - Accent3 34" xfId="290"/>
    <cellStyle name="20% - Accent3 34 2" xfId="291"/>
    <cellStyle name="20% - Accent3 35" xfId="292"/>
    <cellStyle name="20% - Accent3 35 2" xfId="293"/>
    <cellStyle name="20% - Accent3 36" xfId="294"/>
    <cellStyle name="20% - Accent3 36 2" xfId="295"/>
    <cellStyle name="20% - Accent3 37" xfId="296"/>
    <cellStyle name="20% - Accent3 37 2" xfId="297"/>
    <cellStyle name="20% - Accent3 38" xfId="298"/>
    <cellStyle name="20% - Accent3 38 2" xfId="299"/>
    <cellStyle name="20% - Accent3 39" xfId="300"/>
    <cellStyle name="20% - Accent3 39 2" xfId="301"/>
    <cellStyle name="20% - Accent3 4" xfId="302"/>
    <cellStyle name="20% - Accent3 4 2" xfId="303"/>
    <cellStyle name="20% - Accent3 40" xfId="304"/>
    <cellStyle name="20% - Accent3 40 2" xfId="305"/>
    <cellStyle name="20% - Accent3 41" xfId="306"/>
    <cellStyle name="20% - Accent3 41 2" xfId="307"/>
    <cellStyle name="20% - Accent3 42" xfId="308"/>
    <cellStyle name="20% - Accent3 42 2" xfId="309"/>
    <cellStyle name="20% - Accent3 43" xfId="310"/>
    <cellStyle name="20% - Accent3 43 2" xfId="311"/>
    <cellStyle name="20% - Accent3 44" xfId="312"/>
    <cellStyle name="20% - Accent3 44 2" xfId="313"/>
    <cellStyle name="20% - Accent3 45" xfId="314"/>
    <cellStyle name="20% - Accent3 45 2" xfId="315"/>
    <cellStyle name="20% - Accent3 46" xfId="316"/>
    <cellStyle name="20% - Accent3 46 2" xfId="317"/>
    <cellStyle name="20% - Accent3 47" xfId="318"/>
    <cellStyle name="20% - Accent3 47 2" xfId="319"/>
    <cellStyle name="20% - Accent3 48" xfId="320"/>
    <cellStyle name="20% - Accent3 48 2" xfId="321"/>
    <cellStyle name="20% - Accent3 49" xfId="322"/>
    <cellStyle name="20% - Accent3 49 2" xfId="323"/>
    <cellStyle name="20% - Accent3 5" xfId="324"/>
    <cellStyle name="20% - Accent3 5 2" xfId="325"/>
    <cellStyle name="20% - Accent3 50" xfId="326"/>
    <cellStyle name="20% - Accent3 50 2" xfId="327"/>
    <cellStyle name="20% - Accent3 51" xfId="328"/>
    <cellStyle name="20% - Accent3 51 2" xfId="329"/>
    <cellStyle name="20% - Accent3 52" xfId="330"/>
    <cellStyle name="20% - Accent3 52 2" xfId="331"/>
    <cellStyle name="20% - Accent3 53" xfId="332"/>
    <cellStyle name="20% - Accent3 53 2" xfId="333"/>
    <cellStyle name="20% - Accent3 54" xfId="334"/>
    <cellStyle name="20% - Accent3 54 2" xfId="335"/>
    <cellStyle name="20% - Accent3 55" xfId="336"/>
    <cellStyle name="20% - Accent3 55 2" xfId="337"/>
    <cellStyle name="20% - Accent3 56" xfId="338"/>
    <cellStyle name="20% - Accent3 56 2" xfId="339"/>
    <cellStyle name="20% - Accent3 57" xfId="340"/>
    <cellStyle name="20% - Accent3 57 2" xfId="341"/>
    <cellStyle name="20% - Accent3 58" xfId="342"/>
    <cellStyle name="20% - Accent3 58 2" xfId="343"/>
    <cellStyle name="20% - Accent3 59" xfId="344"/>
    <cellStyle name="20% - Accent3 59 2" xfId="345"/>
    <cellStyle name="20% - Accent3 6" xfId="346"/>
    <cellStyle name="20% - Accent3 6 2" xfId="347"/>
    <cellStyle name="20% - Accent3 60" xfId="348"/>
    <cellStyle name="20% - Accent3 7" xfId="349"/>
    <cellStyle name="20% - Accent3 7 2" xfId="350"/>
    <cellStyle name="20% - Accent3 8" xfId="351"/>
    <cellStyle name="20% - Accent3 8 2" xfId="352"/>
    <cellStyle name="20% - Accent3 9" xfId="353"/>
    <cellStyle name="20% - Accent3 9 2" xfId="354"/>
    <cellStyle name="20% - Accent4 10" xfId="355"/>
    <cellStyle name="20% - Accent4 10 2" xfId="356"/>
    <cellStyle name="20% - Accent4 11" xfId="357"/>
    <cellStyle name="20% - Accent4 11 2" xfId="358"/>
    <cellStyle name="20% - Accent4 12" xfId="359"/>
    <cellStyle name="20% - Accent4 12 2" xfId="360"/>
    <cellStyle name="20% - Accent4 13" xfId="361"/>
    <cellStyle name="20% - Accent4 13 2" xfId="362"/>
    <cellStyle name="20% - Accent4 14" xfId="363"/>
    <cellStyle name="20% - Accent4 14 2" xfId="364"/>
    <cellStyle name="20% - Accent4 15" xfId="365"/>
    <cellStyle name="20% - Accent4 15 2" xfId="366"/>
    <cellStyle name="20% - Accent4 16" xfId="367"/>
    <cellStyle name="20% - Accent4 16 2" xfId="368"/>
    <cellStyle name="20% - Accent4 17" xfId="369"/>
    <cellStyle name="20% - Accent4 17 2" xfId="370"/>
    <cellStyle name="20% - Accent4 18" xfId="371"/>
    <cellStyle name="20% - Accent4 18 2" xfId="372"/>
    <cellStyle name="20% - Accent4 19" xfId="373"/>
    <cellStyle name="20% - Accent4 19 2" xfId="374"/>
    <cellStyle name="20% - Accent4 2" xfId="375"/>
    <cellStyle name="20% - Accent4 2 2" xfId="376"/>
    <cellStyle name="20% - Accent4 20" xfId="377"/>
    <cellStyle name="20% - Accent4 20 2" xfId="378"/>
    <cellStyle name="20% - Accent4 21" xfId="379"/>
    <cellStyle name="20% - Accent4 21 2" xfId="380"/>
    <cellStyle name="20% - Accent4 22" xfId="381"/>
    <cellStyle name="20% - Accent4 22 2" xfId="382"/>
    <cellStyle name="20% - Accent4 23" xfId="383"/>
    <cellStyle name="20% - Accent4 23 2" xfId="384"/>
    <cellStyle name="20% - Accent4 24" xfId="385"/>
    <cellStyle name="20% - Accent4 24 2" xfId="386"/>
    <cellStyle name="20% - Accent4 25" xfId="387"/>
    <cellStyle name="20% - Accent4 25 2" xfId="388"/>
    <cellStyle name="20% - Accent4 26" xfId="389"/>
    <cellStyle name="20% - Accent4 26 2" xfId="390"/>
    <cellStyle name="20% - Accent4 27" xfId="391"/>
    <cellStyle name="20% - Accent4 27 2" xfId="392"/>
    <cellStyle name="20% - Accent4 28" xfId="393"/>
    <cellStyle name="20% - Accent4 28 2" xfId="394"/>
    <cellStyle name="20% - Accent4 29" xfId="395"/>
    <cellStyle name="20% - Accent4 29 2" xfId="396"/>
    <cellStyle name="20% - Accent4 3" xfId="397"/>
    <cellStyle name="20% - Accent4 3 2" xfId="398"/>
    <cellStyle name="20% - Accent4 30" xfId="399"/>
    <cellStyle name="20% - Accent4 30 2" xfId="400"/>
    <cellStyle name="20% - Accent4 31" xfId="401"/>
    <cellStyle name="20% - Accent4 31 2" xfId="402"/>
    <cellStyle name="20% - Accent4 32" xfId="403"/>
    <cellStyle name="20% - Accent4 32 2" xfId="404"/>
    <cellStyle name="20% - Accent4 33" xfId="405"/>
    <cellStyle name="20% - Accent4 33 2" xfId="406"/>
    <cellStyle name="20% - Accent4 34" xfId="407"/>
    <cellStyle name="20% - Accent4 34 2" xfId="408"/>
    <cellStyle name="20% - Accent4 35" xfId="409"/>
    <cellStyle name="20% - Accent4 35 2" xfId="410"/>
    <cellStyle name="20% - Accent4 36" xfId="411"/>
    <cellStyle name="20% - Accent4 36 2" xfId="412"/>
    <cellStyle name="20% - Accent4 37" xfId="413"/>
    <cellStyle name="20% - Accent4 37 2" xfId="414"/>
    <cellStyle name="20% - Accent4 38" xfId="415"/>
    <cellStyle name="20% - Accent4 38 2" xfId="416"/>
    <cellStyle name="20% - Accent4 39" xfId="417"/>
    <cellStyle name="20% - Accent4 39 2" xfId="418"/>
    <cellStyle name="20% - Accent4 4" xfId="419"/>
    <cellStyle name="20% - Accent4 4 2" xfId="420"/>
    <cellStyle name="20% - Accent4 40" xfId="421"/>
    <cellStyle name="20% - Accent4 40 2" xfId="422"/>
    <cellStyle name="20% - Accent4 41" xfId="423"/>
    <cellStyle name="20% - Accent4 41 2" xfId="424"/>
    <cellStyle name="20% - Accent4 42" xfId="425"/>
    <cellStyle name="20% - Accent4 42 2" xfId="426"/>
    <cellStyle name="20% - Accent4 43" xfId="427"/>
    <cellStyle name="20% - Accent4 43 2" xfId="428"/>
    <cellStyle name="20% - Accent4 44" xfId="429"/>
    <cellStyle name="20% - Accent4 44 2" xfId="430"/>
    <cellStyle name="20% - Accent4 45" xfId="431"/>
    <cellStyle name="20% - Accent4 45 2" xfId="432"/>
    <cellStyle name="20% - Accent4 46" xfId="433"/>
    <cellStyle name="20% - Accent4 46 2" xfId="434"/>
    <cellStyle name="20% - Accent4 47" xfId="435"/>
    <cellStyle name="20% - Accent4 47 2" xfId="436"/>
    <cellStyle name="20% - Accent4 48" xfId="437"/>
    <cellStyle name="20% - Accent4 48 2" xfId="438"/>
    <cellStyle name="20% - Accent4 49" xfId="439"/>
    <cellStyle name="20% - Accent4 49 2" xfId="440"/>
    <cellStyle name="20% - Accent4 5" xfId="441"/>
    <cellStyle name="20% - Accent4 5 2" xfId="442"/>
    <cellStyle name="20% - Accent4 50" xfId="443"/>
    <cellStyle name="20% - Accent4 50 2" xfId="444"/>
    <cellStyle name="20% - Accent4 51" xfId="445"/>
    <cellStyle name="20% - Accent4 51 2" xfId="446"/>
    <cellStyle name="20% - Accent4 52" xfId="447"/>
    <cellStyle name="20% - Accent4 52 2" xfId="448"/>
    <cellStyle name="20% - Accent4 53" xfId="449"/>
    <cellStyle name="20% - Accent4 53 2" xfId="450"/>
    <cellStyle name="20% - Accent4 54" xfId="451"/>
    <cellStyle name="20% - Accent4 54 2" xfId="452"/>
    <cellStyle name="20% - Accent4 55" xfId="453"/>
    <cellStyle name="20% - Accent4 55 2" xfId="454"/>
    <cellStyle name="20% - Accent4 56" xfId="455"/>
    <cellStyle name="20% - Accent4 56 2" xfId="456"/>
    <cellStyle name="20% - Accent4 57" xfId="457"/>
    <cellStyle name="20% - Accent4 57 2" xfId="458"/>
    <cellStyle name="20% - Accent4 58" xfId="459"/>
    <cellStyle name="20% - Accent4 58 2" xfId="460"/>
    <cellStyle name="20% - Accent4 59" xfId="461"/>
    <cellStyle name="20% - Accent4 59 2" xfId="462"/>
    <cellStyle name="20% - Accent4 6" xfId="463"/>
    <cellStyle name="20% - Accent4 6 2" xfId="464"/>
    <cellStyle name="20% - Accent4 60" xfId="465"/>
    <cellStyle name="20% - Accent4 7" xfId="466"/>
    <cellStyle name="20% - Accent4 7 2" xfId="467"/>
    <cellStyle name="20% - Accent4 8" xfId="468"/>
    <cellStyle name="20% - Accent4 8 2" xfId="469"/>
    <cellStyle name="20% - Accent4 9" xfId="470"/>
    <cellStyle name="20% - Accent4 9 2" xfId="471"/>
    <cellStyle name="20% - Accent5 10" xfId="472"/>
    <cellStyle name="20% - Accent5 10 2" xfId="473"/>
    <cellStyle name="20% - Accent5 11" xfId="474"/>
    <cellStyle name="20% - Accent5 11 2" xfId="475"/>
    <cellStyle name="20% - Accent5 12" xfId="476"/>
    <cellStyle name="20% - Accent5 12 2" xfId="477"/>
    <cellStyle name="20% - Accent5 13" xfId="478"/>
    <cellStyle name="20% - Accent5 13 2" xfId="479"/>
    <cellStyle name="20% - Accent5 14" xfId="480"/>
    <cellStyle name="20% - Accent5 14 2" xfId="481"/>
    <cellStyle name="20% - Accent5 15" xfId="482"/>
    <cellStyle name="20% - Accent5 15 2" xfId="483"/>
    <cellStyle name="20% - Accent5 16" xfId="484"/>
    <cellStyle name="20% - Accent5 16 2" xfId="485"/>
    <cellStyle name="20% - Accent5 17" xfId="486"/>
    <cellStyle name="20% - Accent5 17 2" xfId="487"/>
    <cellStyle name="20% - Accent5 18" xfId="488"/>
    <cellStyle name="20% - Accent5 18 2" xfId="489"/>
    <cellStyle name="20% - Accent5 19" xfId="490"/>
    <cellStyle name="20% - Accent5 19 2" xfId="491"/>
    <cellStyle name="20% - Accent5 2" xfId="492"/>
    <cellStyle name="20% - Accent5 2 2" xfId="493"/>
    <cellStyle name="20% - Accent5 20" xfId="494"/>
    <cellStyle name="20% - Accent5 20 2" xfId="495"/>
    <cellStyle name="20% - Accent5 21" xfId="496"/>
    <cellStyle name="20% - Accent5 21 2" xfId="497"/>
    <cellStyle name="20% - Accent5 22" xfId="498"/>
    <cellStyle name="20% - Accent5 22 2" xfId="499"/>
    <cellStyle name="20% - Accent5 23" xfId="500"/>
    <cellStyle name="20% - Accent5 23 2" xfId="501"/>
    <cellStyle name="20% - Accent5 24" xfId="502"/>
    <cellStyle name="20% - Accent5 24 2" xfId="503"/>
    <cellStyle name="20% - Accent5 25" xfId="504"/>
    <cellStyle name="20% - Accent5 25 2" xfId="505"/>
    <cellStyle name="20% - Accent5 26" xfId="506"/>
    <cellStyle name="20% - Accent5 26 2" xfId="507"/>
    <cellStyle name="20% - Accent5 27" xfId="508"/>
    <cellStyle name="20% - Accent5 27 2" xfId="509"/>
    <cellStyle name="20% - Accent5 28" xfId="510"/>
    <cellStyle name="20% - Accent5 28 2" xfId="511"/>
    <cellStyle name="20% - Accent5 29" xfId="512"/>
    <cellStyle name="20% - Accent5 29 2" xfId="513"/>
    <cellStyle name="20% - Accent5 3" xfId="514"/>
    <cellStyle name="20% - Accent5 3 2" xfId="515"/>
    <cellStyle name="20% - Accent5 30" xfId="516"/>
    <cellStyle name="20% - Accent5 30 2" xfId="517"/>
    <cellStyle name="20% - Accent5 31" xfId="518"/>
    <cellStyle name="20% - Accent5 31 2" xfId="519"/>
    <cellStyle name="20% - Accent5 32" xfId="520"/>
    <cellStyle name="20% - Accent5 32 2" xfId="521"/>
    <cellStyle name="20% - Accent5 33" xfId="522"/>
    <cellStyle name="20% - Accent5 33 2" xfId="523"/>
    <cellStyle name="20% - Accent5 34" xfId="524"/>
    <cellStyle name="20% - Accent5 34 2" xfId="525"/>
    <cellStyle name="20% - Accent5 35" xfId="526"/>
    <cellStyle name="20% - Accent5 35 2" xfId="527"/>
    <cellStyle name="20% - Accent5 36" xfId="528"/>
    <cellStyle name="20% - Accent5 36 2" xfId="529"/>
    <cellStyle name="20% - Accent5 37" xfId="530"/>
    <cellStyle name="20% - Accent5 37 2" xfId="531"/>
    <cellStyle name="20% - Accent5 38" xfId="532"/>
    <cellStyle name="20% - Accent5 38 2" xfId="533"/>
    <cellStyle name="20% - Accent5 39" xfId="534"/>
    <cellStyle name="20% - Accent5 39 2" xfId="535"/>
    <cellStyle name="20% - Accent5 4" xfId="536"/>
    <cellStyle name="20% - Accent5 4 2" xfId="537"/>
    <cellStyle name="20% - Accent5 40" xfId="538"/>
    <cellStyle name="20% - Accent5 40 2" xfId="539"/>
    <cellStyle name="20% - Accent5 41" xfId="540"/>
    <cellStyle name="20% - Accent5 41 2" xfId="541"/>
    <cellStyle name="20% - Accent5 42" xfId="542"/>
    <cellStyle name="20% - Accent5 42 2" xfId="543"/>
    <cellStyle name="20% - Accent5 43" xfId="544"/>
    <cellStyle name="20% - Accent5 43 2" xfId="545"/>
    <cellStyle name="20% - Accent5 44" xfId="546"/>
    <cellStyle name="20% - Accent5 44 2" xfId="547"/>
    <cellStyle name="20% - Accent5 45" xfId="548"/>
    <cellStyle name="20% - Accent5 45 2" xfId="549"/>
    <cellStyle name="20% - Accent5 46" xfId="550"/>
    <cellStyle name="20% - Accent5 46 2" xfId="551"/>
    <cellStyle name="20% - Accent5 47" xfId="552"/>
    <cellStyle name="20% - Accent5 47 2" xfId="553"/>
    <cellStyle name="20% - Accent5 48" xfId="554"/>
    <cellStyle name="20% - Accent5 48 2" xfId="555"/>
    <cellStyle name="20% - Accent5 49" xfId="556"/>
    <cellStyle name="20% - Accent5 49 2" xfId="557"/>
    <cellStyle name="20% - Accent5 5" xfId="558"/>
    <cellStyle name="20% - Accent5 5 2" xfId="559"/>
    <cellStyle name="20% - Accent5 50" xfId="560"/>
    <cellStyle name="20% - Accent5 50 2" xfId="561"/>
    <cellStyle name="20% - Accent5 51" xfId="562"/>
    <cellStyle name="20% - Accent5 51 2" xfId="563"/>
    <cellStyle name="20% - Accent5 52" xfId="564"/>
    <cellStyle name="20% - Accent5 52 2" xfId="565"/>
    <cellStyle name="20% - Accent5 53" xfId="566"/>
    <cellStyle name="20% - Accent5 53 2" xfId="567"/>
    <cellStyle name="20% - Accent5 54" xfId="568"/>
    <cellStyle name="20% - Accent5 54 2" xfId="569"/>
    <cellStyle name="20% - Accent5 55" xfId="570"/>
    <cellStyle name="20% - Accent5 55 2" xfId="571"/>
    <cellStyle name="20% - Accent5 56" xfId="572"/>
    <cellStyle name="20% - Accent5 56 2" xfId="573"/>
    <cellStyle name="20% - Accent5 57" xfId="574"/>
    <cellStyle name="20% - Accent5 57 2" xfId="575"/>
    <cellStyle name="20% - Accent5 58" xfId="576"/>
    <cellStyle name="20% - Accent5 58 2" xfId="577"/>
    <cellStyle name="20% - Accent5 59" xfId="578"/>
    <cellStyle name="20% - Accent5 59 2" xfId="579"/>
    <cellStyle name="20% - Accent5 6" xfId="580"/>
    <cellStyle name="20% - Accent5 6 2" xfId="581"/>
    <cellStyle name="20% - Accent5 60" xfId="582"/>
    <cellStyle name="20% - Accent5 7" xfId="583"/>
    <cellStyle name="20% - Accent5 7 2" xfId="584"/>
    <cellStyle name="20% - Accent5 8" xfId="585"/>
    <cellStyle name="20% - Accent5 8 2" xfId="586"/>
    <cellStyle name="20% - Accent5 9" xfId="587"/>
    <cellStyle name="20% - Accent5 9 2" xfId="588"/>
    <cellStyle name="20% - Accent6 10" xfId="589"/>
    <cellStyle name="20% - Accent6 10 2" xfId="590"/>
    <cellStyle name="20% - Accent6 11" xfId="591"/>
    <cellStyle name="20% - Accent6 11 2" xfId="592"/>
    <cellStyle name="20% - Accent6 12" xfId="593"/>
    <cellStyle name="20% - Accent6 12 2" xfId="594"/>
    <cellStyle name="20% - Accent6 13" xfId="595"/>
    <cellStyle name="20% - Accent6 13 2" xfId="596"/>
    <cellStyle name="20% - Accent6 14" xfId="597"/>
    <cellStyle name="20% - Accent6 14 2" xfId="598"/>
    <cellStyle name="20% - Accent6 15" xfId="599"/>
    <cellStyle name="20% - Accent6 15 2" xfId="600"/>
    <cellStyle name="20% - Accent6 16" xfId="601"/>
    <cellStyle name="20% - Accent6 16 2" xfId="602"/>
    <cellStyle name="20% - Accent6 17" xfId="603"/>
    <cellStyle name="20% - Accent6 17 2" xfId="604"/>
    <cellStyle name="20% - Accent6 18" xfId="605"/>
    <cellStyle name="20% - Accent6 18 2" xfId="606"/>
    <cellStyle name="20% - Accent6 19" xfId="607"/>
    <cellStyle name="20% - Accent6 19 2" xfId="608"/>
    <cellStyle name="20% - Accent6 2" xfId="609"/>
    <cellStyle name="20% - Accent6 2 2" xfId="610"/>
    <cellStyle name="20% - Accent6 20" xfId="611"/>
    <cellStyle name="20% - Accent6 20 2" xfId="612"/>
    <cellStyle name="20% - Accent6 21" xfId="613"/>
    <cellStyle name="20% - Accent6 21 2" xfId="614"/>
    <cellStyle name="20% - Accent6 22" xfId="615"/>
    <cellStyle name="20% - Accent6 22 2" xfId="616"/>
    <cellStyle name="20% - Accent6 23" xfId="617"/>
    <cellStyle name="20% - Accent6 23 2" xfId="618"/>
    <cellStyle name="20% - Accent6 24" xfId="619"/>
    <cellStyle name="20% - Accent6 24 2" xfId="620"/>
    <cellStyle name="20% - Accent6 25" xfId="621"/>
    <cellStyle name="20% - Accent6 25 2" xfId="622"/>
    <cellStyle name="20% - Accent6 26" xfId="623"/>
    <cellStyle name="20% - Accent6 26 2" xfId="624"/>
    <cellStyle name="20% - Accent6 27" xfId="625"/>
    <cellStyle name="20% - Accent6 27 2" xfId="626"/>
    <cellStyle name="20% - Accent6 28" xfId="627"/>
    <cellStyle name="20% - Accent6 28 2" xfId="628"/>
    <cellStyle name="20% - Accent6 29" xfId="629"/>
    <cellStyle name="20% - Accent6 29 2" xfId="630"/>
    <cellStyle name="20% - Accent6 3" xfId="631"/>
    <cellStyle name="20% - Accent6 3 2" xfId="632"/>
    <cellStyle name="20% - Accent6 30" xfId="633"/>
    <cellStyle name="20% - Accent6 30 2" xfId="634"/>
    <cellStyle name="20% - Accent6 31" xfId="635"/>
    <cellStyle name="20% - Accent6 31 2" xfId="636"/>
    <cellStyle name="20% - Accent6 32" xfId="637"/>
    <cellStyle name="20% - Accent6 32 2" xfId="638"/>
    <cellStyle name="20% - Accent6 33" xfId="639"/>
    <cellStyle name="20% - Accent6 33 2" xfId="640"/>
    <cellStyle name="20% - Accent6 34" xfId="641"/>
    <cellStyle name="20% - Accent6 34 2" xfId="642"/>
    <cellStyle name="20% - Accent6 35" xfId="643"/>
    <cellStyle name="20% - Accent6 35 2" xfId="644"/>
    <cellStyle name="20% - Accent6 36" xfId="645"/>
    <cellStyle name="20% - Accent6 36 2" xfId="646"/>
    <cellStyle name="20% - Accent6 37" xfId="647"/>
    <cellStyle name="20% - Accent6 37 2" xfId="648"/>
    <cellStyle name="20% - Accent6 38" xfId="649"/>
    <cellStyle name="20% - Accent6 38 2" xfId="650"/>
    <cellStyle name="20% - Accent6 39" xfId="651"/>
    <cellStyle name="20% - Accent6 39 2" xfId="652"/>
    <cellStyle name="20% - Accent6 4" xfId="653"/>
    <cellStyle name="20% - Accent6 4 2" xfId="654"/>
    <cellStyle name="20% - Accent6 40" xfId="655"/>
    <cellStyle name="20% - Accent6 40 2" xfId="656"/>
    <cellStyle name="20% - Accent6 41" xfId="657"/>
    <cellStyle name="20% - Accent6 41 2" xfId="658"/>
    <cellStyle name="20% - Accent6 42" xfId="659"/>
    <cellStyle name="20% - Accent6 42 2" xfId="660"/>
    <cellStyle name="20% - Accent6 43" xfId="661"/>
    <cellStyle name="20% - Accent6 43 2" xfId="662"/>
    <cellStyle name="20% - Accent6 44" xfId="663"/>
    <cellStyle name="20% - Accent6 44 2" xfId="664"/>
    <cellStyle name="20% - Accent6 45" xfId="665"/>
    <cellStyle name="20% - Accent6 45 2" xfId="666"/>
    <cellStyle name="20% - Accent6 46" xfId="667"/>
    <cellStyle name="20% - Accent6 46 2" xfId="668"/>
    <cellStyle name="20% - Accent6 47" xfId="669"/>
    <cellStyle name="20% - Accent6 47 2" xfId="670"/>
    <cellStyle name="20% - Accent6 48" xfId="671"/>
    <cellStyle name="20% - Accent6 48 2" xfId="672"/>
    <cellStyle name="20% - Accent6 49" xfId="673"/>
    <cellStyle name="20% - Accent6 49 2" xfId="674"/>
    <cellStyle name="20% - Accent6 5" xfId="675"/>
    <cellStyle name="20% - Accent6 5 2" xfId="676"/>
    <cellStyle name="20% - Accent6 50" xfId="677"/>
    <cellStyle name="20% - Accent6 50 2" xfId="678"/>
    <cellStyle name="20% - Accent6 51" xfId="679"/>
    <cellStyle name="20% - Accent6 51 2" xfId="680"/>
    <cellStyle name="20% - Accent6 52" xfId="681"/>
    <cellStyle name="20% - Accent6 52 2" xfId="682"/>
    <cellStyle name="20% - Accent6 53" xfId="683"/>
    <cellStyle name="20% - Accent6 53 2" xfId="684"/>
    <cellStyle name="20% - Accent6 54" xfId="685"/>
    <cellStyle name="20% - Accent6 54 2" xfId="686"/>
    <cellStyle name="20% - Accent6 55" xfId="687"/>
    <cellStyle name="20% - Accent6 55 2" xfId="688"/>
    <cellStyle name="20% - Accent6 56" xfId="689"/>
    <cellStyle name="20% - Accent6 56 2" xfId="690"/>
    <cellStyle name="20% - Accent6 57" xfId="691"/>
    <cellStyle name="20% - Accent6 57 2" xfId="692"/>
    <cellStyle name="20% - Accent6 58" xfId="693"/>
    <cellStyle name="20% - Accent6 58 2" xfId="694"/>
    <cellStyle name="20% - Accent6 59" xfId="695"/>
    <cellStyle name="20% - Accent6 59 2" xfId="696"/>
    <cellStyle name="20% - Accent6 6" xfId="697"/>
    <cellStyle name="20% - Accent6 6 2" xfId="698"/>
    <cellStyle name="20% - Accent6 60" xfId="699"/>
    <cellStyle name="20% - Accent6 7" xfId="700"/>
    <cellStyle name="20% - Accent6 7 2" xfId="701"/>
    <cellStyle name="20% - Accent6 8" xfId="702"/>
    <cellStyle name="20% - Accent6 8 2" xfId="703"/>
    <cellStyle name="20% - Accent6 9" xfId="704"/>
    <cellStyle name="20% - Accent6 9 2" xfId="705"/>
    <cellStyle name="40% - Accent1 10" xfId="706"/>
    <cellStyle name="40% - Accent1 10 2" xfId="707"/>
    <cellStyle name="40% - Accent1 11" xfId="708"/>
    <cellStyle name="40% - Accent1 11 2" xfId="709"/>
    <cellStyle name="40% - Accent1 12" xfId="710"/>
    <cellStyle name="40% - Accent1 12 2" xfId="711"/>
    <cellStyle name="40% - Accent1 13" xfId="712"/>
    <cellStyle name="40% - Accent1 13 2" xfId="713"/>
    <cellStyle name="40% - Accent1 14" xfId="714"/>
    <cellStyle name="40% - Accent1 14 2" xfId="715"/>
    <cellStyle name="40% - Accent1 15" xfId="716"/>
    <cellStyle name="40% - Accent1 15 2" xfId="717"/>
    <cellStyle name="40% - Accent1 16" xfId="718"/>
    <cellStyle name="40% - Accent1 16 2" xfId="719"/>
    <cellStyle name="40% - Accent1 17" xfId="720"/>
    <cellStyle name="40% - Accent1 17 2" xfId="721"/>
    <cellStyle name="40% - Accent1 18" xfId="722"/>
    <cellStyle name="40% - Accent1 18 2" xfId="723"/>
    <cellStyle name="40% - Accent1 19" xfId="724"/>
    <cellStyle name="40% - Accent1 19 2" xfId="725"/>
    <cellStyle name="40% - Accent1 2" xfId="726"/>
    <cellStyle name="40% - Accent1 2 2" xfId="727"/>
    <cellStyle name="40% - Accent1 20" xfId="728"/>
    <cellStyle name="40% - Accent1 20 2" xfId="729"/>
    <cellStyle name="40% - Accent1 21" xfId="730"/>
    <cellStyle name="40% - Accent1 21 2" xfId="731"/>
    <cellStyle name="40% - Accent1 22" xfId="732"/>
    <cellStyle name="40% - Accent1 22 2" xfId="733"/>
    <cellStyle name="40% - Accent1 23" xfId="734"/>
    <cellStyle name="40% - Accent1 23 2" xfId="735"/>
    <cellStyle name="40% - Accent1 24" xfId="736"/>
    <cellStyle name="40% - Accent1 24 2" xfId="737"/>
    <cellStyle name="40% - Accent1 25" xfId="738"/>
    <cellStyle name="40% - Accent1 25 2" xfId="739"/>
    <cellStyle name="40% - Accent1 26" xfId="740"/>
    <cellStyle name="40% - Accent1 26 2" xfId="741"/>
    <cellStyle name="40% - Accent1 27" xfId="742"/>
    <cellStyle name="40% - Accent1 27 2" xfId="743"/>
    <cellStyle name="40% - Accent1 28" xfId="744"/>
    <cellStyle name="40% - Accent1 28 2" xfId="745"/>
    <cellStyle name="40% - Accent1 29" xfId="746"/>
    <cellStyle name="40% - Accent1 29 2" xfId="747"/>
    <cellStyle name="40% - Accent1 3" xfId="748"/>
    <cellStyle name="40% - Accent1 3 2" xfId="749"/>
    <cellStyle name="40% - Accent1 30" xfId="750"/>
    <cellStyle name="40% - Accent1 30 2" xfId="751"/>
    <cellStyle name="40% - Accent1 31" xfId="752"/>
    <cellStyle name="40% - Accent1 31 2" xfId="753"/>
    <cellStyle name="40% - Accent1 32" xfId="754"/>
    <cellStyle name="40% - Accent1 32 2" xfId="755"/>
    <cellStyle name="40% - Accent1 33" xfId="756"/>
    <cellStyle name="40% - Accent1 33 2" xfId="757"/>
    <cellStyle name="40% - Accent1 34" xfId="758"/>
    <cellStyle name="40% - Accent1 34 2" xfId="759"/>
    <cellStyle name="40% - Accent1 35" xfId="760"/>
    <cellStyle name="40% - Accent1 35 2" xfId="761"/>
    <cellStyle name="40% - Accent1 36" xfId="762"/>
    <cellStyle name="40% - Accent1 36 2" xfId="763"/>
    <cellStyle name="40% - Accent1 37" xfId="764"/>
    <cellStyle name="40% - Accent1 37 2" xfId="765"/>
    <cellStyle name="40% - Accent1 38" xfId="766"/>
    <cellStyle name="40% - Accent1 38 2" xfId="767"/>
    <cellStyle name="40% - Accent1 39" xfId="768"/>
    <cellStyle name="40% - Accent1 39 2" xfId="769"/>
    <cellStyle name="40% - Accent1 4" xfId="770"/>
    <cellStyle name="40% - Accent1 4 2" xfId="771"/>
    <cellStyle name="40% - Accent1 40" xfId="772"/>
    <cellStyle name="40% - Accent1 40 2" xfId="773"/>
    <cellStyle name="40% - Accent1 41" xfId="774"/>
    <cellStyle name="40% - Accent1 41 2" xfId="775"/>
    <cellStyle name="40% - Accent1 42" xfId="776"/>
    <cellStyle name="40% - Accent1 42 2" xfId="777"/>
    <cellStyle name="40% - Accent1 43" xfId="778"/>
    <cellStyle name="40% - Accent1 43 2" xfId="779"/>
    <cellStyle name="40% - Accent1 44" xfId="780"/>
    <cellStyle name="40% - Accent1 44 2" xfId="781"/>
    <cellStyle name="40% - Accent1 45" xfId="782"/>
    <cellStyle name="40% - Accent1 45 2" xfId="783"/>
    <cellStyle name="40% - Accent1 46" xfId="784"/>
    <cellStyle name="40% - Accent1 46 2" xfId="785"/>
    <cellStyle name="40% - Accent1 47" xfId="786"/>
    <cellStyle name="40% - Accent1 47 2" xfId="787"/>
    <cellStyle name="40% - Accent1 48" xfId="788"/>
    <cellStyle name="40% - Accent1 48 2" xfId="789"/>
    <cellStyle name="40% - Accent1 49" xfId="790"/>
    <cellStyle name="40% - Accent1 49 2" xfId="791"/>
    <cellStyle name="40% - Accent1 5" xfId="792"/>
    <cellStyle name="40% - Accent1 5 2" xfId="793"/>
    <cellStyle name="40% - Accent1 50" xfId="794"/>
    <cellStyle name="40% - Accent1 50 2" xfId="795"/>
    <cellStyle name="40% - Accent1 51" xfId="796"/>
    <cellStyle name="40% - Accent1 51 2" xfId="797"/>
    <cellStyle name="40% - Accent1 52" xfId="798"/>
    <cellStyle name="40% - Accent1 52 2" xfId="799"/>
    <cellStyle name="40% - Accent1 53" xfId="800"/>
    <cellStyle name="40% - Accent1 53 2" xfId="801"/>
    <cellStyle name="40% - Accent1 54" xfId="802"/>
    <cellStyle name="40% - Accent1 54 2" xfId="803"/>
    <cellStyle name="40% - Accent1 55" xfId="804"/>
    <cellStyle name="40% - Accent1 55 2" xfId="805"/>
    <cellStyle name="40% - Accent1 56" xfId="806"/>
    <cellStyle name="40% - Accent1 56 2" xfId="807"/>
    <cellStyle name="40% - Accent1 57" xfId="808"/>
    <cellStyle name="40% - Accent1 57 2" xfId="809"/>
    <cellStyle name="40% - Accent1 58" xfId="810"/>
    <cellStyle name="40% - Accent1 58 2" xfId="811"/>
    <cellStyle name="40% - Accent1 59" xfId="812"/>
    <cellStyle name="40% - Accent1 59 2" xfId="813"/>
    <cellStyle name="40% - Accent1 6" xfId="814"/>
    <cellStyle name="40% - Accent1 6 2" xfId="815"/>
    <cellStyle name="40% - Accent1 60" xfId="816"/>
    <cellStyle name="40% - Accent1 7" xfId="817"/>
    <cellStyle name="40% - Accent1 7 2" xfId="818"/>
    <cellStyle name="40% - Accent1 8" xfId="819"/>
    <cellStyle name="40% - Accent1 8 2" xfId="820"/>
    <cellStyle name="40% - Accent1 9" xfId="821"/>
    <cellStyle name="40% - Accent1 9 2" xfId="822"/>
    <cellStyle name="40% - Accent2 10" xfId="823"/>
    <cellStyle name="40% - Accent2 10 2" xfId="824"/>
    <cellStyle name="40% - Accent2 11" xfId="825"/>
    <cellStyle name="40% - Accent2 11 2" xfId="826"/>
    <cellStyle name="40% - Accent2 12" xfId="827"/>
    <cellStyle name="40% - Accent2 12 2" xfId="828"/>
    <cellStyle name="40% - Accent2 13" xfId="829"/>
    <cellStyle name="40% - Accent2 13 2" xfId="830"/>
    <cellStyle name="40% - Accent2 14" xfId="831"/>
    <cellStyle name="40% - Accent2 14 2" xfId="832"/>
    <cellStyle name="40% - Accent2 15" xfId="833"/>
    <cellStyle name="40% - Accent2 15 2" xfId="834"/>
    <cellStyle name="40% - Accent2 16" xfId="835"/>
    <cellStyle name="40% - Accent2 16 2" xfId="836"/>
    <cellStyle name="40% - Accent2 17" xfId="837"/>
    <cellStyle name="40% - Accent2 17 2" xfId="838"/>
    <cellStyle name="40% - Accent2 18" xfId="839"/>
    <cellStyle name="40% - Accent2 18 2" xfId="840"/>
    <cellStyle name="40% - Accent2 19" xfId="841"/>
    <cellStyle name="40% - Accent2 19 2" xfId="842"/>
    <cellStyle name="40% - Accent2 2" xfId="843"/>
    <cellStyle name="40% - Accent2 2 2" xfId="844"/>
    <cellStyle name="40% - Accent2 20" xfId="845"/>
    <cellStyle name="40% - Accent2 20 2" xfId="846"/>
    <cellStyle name="40% - Accent2 21" xfId="847"/>
    <cellStyle name="40% - Accent2 21 2" xfId="848"/>
    <cellStyle name="40% - Accent2 22" xfId="849"/>
    <cellStyle name="40% - Accent2 22 2" xfId="850"/>
    <cellStyle name="40% - Accent2 23" xfId="851"/>
    <cellStyle name="40% - Accent2 23 2" xfId="852"/>
    <cellStyle name="40% - Accent2 24" xfId="853"/>
    <cellStyle name="40% - Accent2 24 2" xfId="854"/>
    <cellStyle name="40% - Accent2 25" xfId="855"/>
    <cellStyle name="40% - Accent2 25 2" xfId="856"/>
    <cellStyle name="40% - Accent2 26" xfId="857"/>
    <cellStyle name="40% - Accent2 26 2" xfId="858"/>
    <cellStyle name="40% - Accent2 27" xfId="859"/>
    <cellStyle name="40% - Accent2 27 2" xfId="860"/>
    <cellStyle name="40% - Accent2 28" xfId="861"/>
    <cellStyle name="40% - Accent2 28 2" xfId="862"/>
    <cellStyle name="40% - Accent2 29" xfId="863"/>
    <cellStyle name="40% - Accent2 29 2" xfId="864"/>
    <cellStyle name="40% - Accent2 3" xfId="865"/>
    <cellStyle name="40% - Accent2 3 2" xfId="866"/>
    <cellStyle name="40% - Accent2 30" xfId="867"/>
    <cellStyle name="40% - Accent2 30 2" xfId="868"/>
    <cellStyle name="40% - Accent2 31" xfId="869"/>
    <cellStyle name="40% - Accent2 31 2" xfId="870"/>
    <cellStyle name="40% - Accent2 32" xfId="871"/>
    <cellStyle name="40% - Accent2 32 2" xfId="872"/>
    <cellStyle name="40% - Accent2 33" xfId="873"/>
    <cellStyle name="40% - Accent2 33 2" xfId="874"/>
    <cellStyle name="40% - Accent2 34" xfId="875"/>
    <cellStyle name="40% - Accent2 34 2" xfId="876"/>
    <cellStyle name="40% - Accent2 35" xfId="877"/>
    <cellStyle name="40% - Accent2 35 2" xfId="878"/>
    <cellStyle name="40% - Accent2 36" xfId="879"/>
    <cellStyle name="40% - Accent2 36 2" xfId="880"/>
    <cellStyle name="40% - Accent2 37" xfId="881"/>
    <cellStyle name="40% - Accent2 37 2" xfId="882"/>
    <cellStyle name="40% - Accent2 38" xfId="883"/>
    <cellStyle name="40% - Accent2 38 2" xfId="884"/>
    <cellStyle name="40% - Accent2 39" xfId="885"/>
    <cellStyle name="40% - Accent2 39 2" xfId="886"/>
    <cellStyle name="40% - Accent2 4" xfId="887"/>
    <cellStyle name="40% - Accent2 4 2" xfId="888"/>
    <cellStyle name="40% - Accent2 40" xfId="889"/>
    <cellStyle name="40% - Accent2 40 2" xfId="890"/>
    <cellStyle name="40% - Accent2 41" xfId="891"/>
    <cellStyle name="40% - Accent2 41 2" xfId="892"/>
    <cellStyle name="40% - Accent2 42" xfId="893"/>
    <cellStyle name="40% - Accent2 42 2" xfId="894"/>
    <cellStyle name="40% - Accent2 43" xfId="895"/>
    <cellStyle name="40% - Accent2 43 2" xfId="896"/>
    <cellStyle name="40% - Accent2 44" xfId="897"/>
    <cellStyle name="40% - Accent2 44 2" xfId="898"/>
    <cellStyle name="40% - Accent2 45" xfId="899"/>
    <cellStyle name="40% - Accent2 45 2" xfId="900"/>
    <cellStyle name="40% - Accent2 46" xfId="901"/>
    <cellStyle name="40% - Accent2 46 2" xfId="902"/>
    <cellStyle name="40% - Accent2 47" xfId="903"/>
    <cellStyle name="40% - Accent2 47 2" xfId="904"/>
    <cellStyle name="40% - Accent2 48" xfId="905"/>
    <cellStyle name="40% - Accent2 48 2" xfId="906"/>
    <cellStyle name="40% - Accent2 49" xfId="907"/>
    <cellStyle name="40% - Accent2 49 2" xfId="908"/>
    <cellStyle name="40% - Accent2 5" xfId="909"/>
    <cellStyle name="40% - Accent2 5 2" xfId="910"/>
    <cellStyle name="40% - Accent2 50" xfId="911"/>
    <cellStyle name="40% - Accent2 50 2" xfId="912"/>
    <cellStyle name="40% - Accent2 51" xfId="913"/>
    <cellStyle name="40% - Accent2 51 2" xfId="914"/>
    <cellStyle name="40% - Accent2 52" xfId="915"/>
    <cellStyle name="40% - Accent2 52 2" xfId="916"/>
    <cellStyle name="40% - Accent2 53" xfId="917"/>
    <cellStyle name="40% - Accent2 53 2" xfId="918"/>
    <cellStyle name="40% - Accent2 54" xfId="919"/>
    <cellStyle name="40% - Accent2 54 2" xfId="920"/>
    <cellStyle name="40% - Accent2 55" xfId="921"/>
    <cellStyle name="40% - Accent2 55 2" xfId="922"/>
    <cellStyle name="40% - Accent2 56" xfId="923"/>
    <cellStyle name="40% - Accent2 56 2" xfId="924"/>
    <cellStyle name="40% - Accent2 57" xfId="925"/>
    <cellStyle name="40% - Accent2 57 2" xfId="926"/>
    <cellStyle name="40% - Accent2 58" xfId="927"/>
    <cellStyle name="40% - Accent2 58 2" xfId="928"/>
    <cellStyle name="40% - Accent2 59" xfId="929"/>
    <cellStyle name="40% - Accent2 59 2" xfId="930"/>
    <cellStyle name="40% - Accent2 6" xfId="931"/>
    <cellStyle name="40% - Accent2 6 2" xfId="932"/>
    <cellStyle name="40% - Accent2 60" xfId="933"/>
    <cellStyle name="40% - Accent2 7" xfId="934"/>
    <cellStyle name="40% - Accent2 7 2" xfId="935"/>
    <cellStyle name="40% - Accent2 8" xfId="936"/>
    <cellStyle name="40% - Accent2 8 2" xfId="937"/>
    <cellStyle name="40% - Accent2 9" xfId="938"/>
    <cellStyle name="40% - Accent2 9 2" xfId="939"/>
    <cellStyle name="40% - Accent3 10" xfId="940"/>
    <cellStyle name="40% - Accent3 10 2" xfId="941"/>
    <cellStyle name="40% - Accent3 11" xfId="942"/>
    <cellStyle name="40% - Accent3 11 2" xfId="943"/>
    <cellStyle name="40% - Accent3 12" xfId="944"/>
    <cellStyle name="40% - Accent3 12 2" xfId="945"/>
    <cellStyle name="40% - Accent3 13" xfId="946"/>
    <cellStyle name="40% - Accent3 13 2" xfId="947"/>
    <cellStyle name="40% - Accent3 14" xfId="948"/>
    <cellStyle name="40% - Accent3 14 2" xfId="949"/>
    <cellStyle name="40% - Accent3 15" xfId="950"/>
    <cellStyle name="40% - Accent3 15 2" xfId="951"/>
    <cellStyle name="40% - Accent3 16" xfId="952"/>
    <cellStyle name="40% - Accent3 16 2" xfId="953"/>
    <cellStyle name="40% - Accent3 17" xfId="954"/>
    <cellStyle name="40% - Accent3 17 2" xfId="955"/>
    <cellStyle name="40% - Accent3 18" xfId="956"/>
    <cellStyle name="40% - Accent3 18 2" xfId="957"/>
    <cellStyle name="40% - Accent3 19" xfId="958"/>
    <cellStyle name="40% - Accent3 19 2" xfId="959"/>
    <cellStyle name="40% - Accent3 2" xfId="960"/>
    <cellStyle name="40% - Accent3 2 2" xfId="961"/>
    <cellStyle name="40% - Accent3 20" xfId="962"/>
    <cellStyle name="40% - Accent3 20 2" xfId="963"/>
    <cellStyle name="40% - Accent3 21" xfId="964"/>
    <cellStyle name="40% - Accent3 21 2" xfId="965"/>
    <cellStyle name="40% - Accent3 22" xfId="966"/>
    <cellStyle name="40% - Accent3 22 2" xfId="967"/>
    <cellStyle name="40% - Accent3 23" xfId="968"/>
    <cellStyle name="40% - Accent3 23 2" xfId="969"/>
    <cellStyle name="40% - Accent3 24" xfId="970"/>
    <cellStyle name="40% - Accent3 24 2" xfId="971"/>
    <cellStyle name="40% - Accent3 25" xfId="972"/>
    <cellStyle name="40% - Accent3 25 2" xfId="973"/>
    <cellStyle name="40% - Accent3 26" xfId="974"/>
    <cellStyle name="40% - Accent3 26 2" xfId="975"/>
    <cellStyle name="40% - Accent3 27" xfId="976"/>
    <cellStyle name="40% - Accent3 27 2" xfId="977"/>
    <cellStyle name="40% - Accent3 28" xfId="978"/>
    <cellStyle name="40% - Accent3 28 2" xfId="979"/>
    <cellStyle name="40% - Accent3 29" xfId="980"/>
    <cellStyle name="40% - Accent3 29 2" xfId="981"/>
    <cellStyle name="40% - Accent3 3" xfId="982"/>
    <cellStyle name="40% - Accent3 3 2" xfId="983"/>
    <cellStyle name="40% - Accent3 30" xfId="984"/>
    <cellStyle name="40% - Accent3 30 2" xfId="985"/>
    <cellStyle name="40% - Accent3 31" xfId="986"/>
    <cellStyle name="40% - Accent3 31 2" xfId="987"/>
    <cellStyle name="40% - Accent3 32" xfId="988"/>
    <cellStyle name="40% - Accent3 32 2" xfId="989"/>
    <cellStyle name="40% - Accent3 33" xfId="990"/>
    <cellStyle name="40% - Accent3 33 2" xfId="991"/>
    <cellStyle name="40% - Accent3 34" xfId="992"/>
    <cellStyle name="40% - Accent3 34 2" xfId="993"/>
    <cellStyle name="40% - Accent3 35" xfId="994"/>
    <cellStyle name="40% - Accent3 35 2" xfId="995"/>
    <cellStyle name="40% - Accent3 36" xfId="996"/>
    <cellStyle name="40% - Accent3 36 2" xfId="997"/>
    <cellStyle name="40% - Accent3 37" xfId="998"/>
    <cellStyle name="40% - Accent3 37 2" xfId="999"/>
    <cellStyle name="40% - Accent3 38" xfId="1000"/>
    <cellStyle name="40% - Accent3 38 2" xfId="1001"/>
    <cellStyle name="40% - Accent3 39" xfId="1002"/>
    <cellStyle name="40% - Accent3 39 2" xfId="1003"/>
    <cellStyle name="40% - Accent3 4" xfId="1004"/>
    <cellStyle name="40% - Accent3 4 2" xfId="1005"/>
    <cellStyle name="40% - Accent3 40" xfId="1006"/>
    <cellStyle name="40% - Accent3 40 2" xfId="1007"/>
    <cellStyle name="40% - Accent3 41" xfId="1008"/>
    <cellStyle name="40% - Accent3 41 2" xfId="1009"/>
    <cellStyle name="40% - Accent3 42" xfId="1010"/>
    <cellStyle name="40% - Accent3 42 2" xfId="1011"/>
    <cellStyle name="40% - Accent3 43" xfId="1012"/>
    <cellStyle name="40% - Accent3 43 2" xfId="1013"/>
    <cellStyle name="40% - Accent3 44" xfId="1014"/>
    <cellStyle name="40% - Accent3 44 2" xfId="1015"/>
    <cellStyle name="40% - Accent3 45" xfId="1016"/>
    <cellStyle name="40% - Accent3 45 2" xfId="1017"/>
    <cellStyle name="40% - Accent3 46" xfId="1018"/>
    <cellStyle name="40% - Accent3 46 2" xfId="1019"/>
    <cellStyle name="40% - Accent3 47" xfId="1020"/>
    <cellStyle name="40% - Accent3 47 2" xfId="1021"/>
    <cellStyle name="40% - Accent3 48" xfId="1022"/>
    <cellStyle name="40% - Accent3 48 2" xfId="1023"/>
    <cellStyle name="40% - Accent3 49" xfId="1024"/>
    <cellStyle name="40% - Accent3 49 2" xfId="1025"/>
    <cellStyle name="40% - Accent3 5" xfId="1026"/>
    <cellStyle name="40% - Accent3 5 2" xfId="1027"/>
    <cellStyle name="40% - Accent3 50" xfId="1028"/>
    <cellStyle name="40% - Accent3 50 2" xfId="1029"/>
    <cellStyle name="40% - Accent3 51" xfId="1030"/>
    <cellStyle name="40% - Accent3 51 2" xfId="1031"/>
    <cellStyle name="40% - Accent3 52" xfId="1032"/>
    <cellStyle name="40% - Accent3 52 2" xfId="1033"/>
    <cellStyle name="40% - Accent3 53" xfId="1034"/>
    <cellStyle name="40% - Accent3 53 2" xfId="1035"/>
    <cellStyle name="40% - Accent3 54" xfId="1036"/>
    <cellStyle name="40% - Accent3 54 2" xfId="1037"/>
    <cellStyle name="40% - Accent3 55" xfId="1038"/>
    <cellStyle name="40% - Accent3 55 2" xfId="1039"/>
    <cellStyle name="40% - Accent3 56" xfId="1040"/>
    <cellStyle name="40% - Accent3 56 2" xfId="1041"/>
    <cellStyle name="40% - Accent3 57" xfId="1042"/>
    <cellStyle name="40% - Accent3 57 2" xfId="1043"/>
    <cellStyle name="40% - Accent3 58" xfId="1044"/>
    <cellStyle name="40% - Accent3 58 2" xfId="1045"/>
    <cellStyle name="40% - Accent3 59" xfId="1046"/>
    <cellStyle name="40% - Accent3 59 2" xfId="1047"/>
    <cellStyle name="40% - Accent3 6" xfId="1048"/>
    <cellStyle name="40% - Accent3 6 2" xfId="1049"/>
    <cellStyle name="40% - Accent3 60" xfId="1050"/>
    <cellStyle name="40% - Accent3 7" xfId="1051"/>
    <cellStyle name="40% - Accent3 7 2" xfId="1052"/>
    <cellStyle name="40% - Accent3 8" xfId="1053"/>
    <cellStyle name="40% - Accent3 8 2" xfId="1054"/>
    <cellStyle name="40% - Accent3 9" xfId="1055"/>
    <cellStyle name="40% - Accent3 9 2" xfId="1056"/>
    <cellStyle name="40% - Accent4 10" xfId="1057"/>
    <cellStyle name="40% - Accent4 10 2" xfId="1058"/>
    <cellStyle name="40% - Accent4 11" xfId="1059"/>
    <cellStyle name="40% - Accent4 11 2" xfId="1060"/>
    <cellStyle name="40% - Accent4 12" xfId="1061"/>
    <cellStyle name="40% - Accent4 12 2" xfId="1062"/>
    <cellStyle name="40% - Accent4 13" xfId="1063"/>
    <cellStyle name="40% - Accent4 13 2" xfId="1064"/>
    <cellStyle name="40% - Accent4 14" xfId="1065"/>
    <cellStyle name="40% - Accent4 14 2" xfId="1066"/>
    <cellStyle name="40% - Accent4 15" xfId="1067"/>
    <cellStyle name="40% - Accent4 15 2" xfId="1068"/>
    <cellStyle name="40% - Accent4 16" xfId="1069"/>
    <cellStyle name="40% - Accent4 16 2" xfId="1070"/>
    <cellStyle name="40% - Accent4 17" xfId="1071"/>
    <cellStyle name="40% - Accent4 17 2" xfId="1072"/>
    <cellStyle name="40% - Accent4 18" xfId="1073"/>
    <cellStyle name="40% - Accent4 18 2" xfId="1074"/>
    <cellStyle name="40% - Accent4 19" xfId="1075"/>
    <cellStyle name="40% - Accent4 19 2" xfId="1076"/>
    <cellStyle name="40% - Accent4 2" xfId="1077"/>
    <cellStyle name="40% - Accent4 2 2" xfId="1078"/>
    <cellStyle name="40% - Accent4 20" xfId="1079"/>
    <cellStyle name="40% - Accent4 20 2" xfId="1080"/>
    <cellStyle name="40% - Accent4 21" xfId="1081"/>
    <cellStyle name="40% - Accent4 21 2" xfId="1082"/>
    <cellStyle name="40% - Accent4 22" xfId="1083"/>
    <cellStyle name="40% - Accent4 22 2" xfId="1084"/>
    <cellStyle name="40% - Accent4 23" xfId="1085"/>
    <cellStyle name="40% - Accent4 23 2" xfId="1086"/>
    <cellStyle name="40% - Accent4 24" xfId="1087"/>
    <cellStyle name="40% - Accent4 24 2" xfId="1088"/>
    <cellStyle name="40% - Accent4 25" xfId="1089"/>
    <cellStyle name="40% - Accent4 25 2" xfId="1090"/>
    <cellStyle name="40% - Accent4 26" xfId="1091"/>
    <cellStyle name="40% - Accent4 26 2" xfId="1092"/>
    <cellStyle name="40% - Accent4 27" xfId="1093"/>
    <cellStyle name="40% - Accent4 27 2" xfId="1094"/>
    <cellStyle name="40% - Accent4 28" xfId="1095"/>
    <cellStyle name="40% - Accent4 28 2" xfId="1096"/>
    <cellStyle name="40% - Accent4 29" xfId="1097"/>
    <cellStyle name="40% - Accent4 29 2" xfId="1098"/>
    <cellStyle name="40% - Accent4 3" xfId="1099"/>
    <cellStyle name="40% - Accent4 3 2" xfId="1100"/>
    <cellStyle name="40% - Accent4 30" xfId="1101"/>
    <cellStyle name="40% - Accent4 30 2" xfId="1102"/>
    <cellStyle name="40% - Accent4 31" xfId="1103"/>
    <cellStyle name="40% - Accent4 31 2" xfId="1104"/>
    <cellStyle name="40% - Accent4 32" xfId="1105"/>
    <cellStyle name="40% - Accent4 32 2" xfId="1106"/>
    <cellStyle name="40% - Accent4 33" xfId="1107"/>
    <cellStyle name="40% - Accent4 33 2" xfId="1108"/>
    <cellStyle name="40% - Accent4 34" xfId="1109"/>
    <cellStyle name="40% - Accent4 34 2" xfId="1110"/>
    <cellStyle name="40% - Accent4 35" xfId="1111"/>
    <cellStyle name="40% - Accent4 35 2" xfId="1112"/>
    <cellStyle name="40% - Accent4 36" xfId="1113"/>
    <cellStyle name="40% - Accent4 36 2" xfId="1114"/>
    <cellStyle name="40% - Accent4 37" xfId="1115"/>
    <cellStyle name="40% - Accent4 37 2" xfId="1116"/>
    <cellStyle name="40% - Accent4 38" xfId="1117"/>
    <cellStyle name="40% - Accent4 38 2" xfId="1118"/>
    <cellStyle name="40% - Accent4 39" xfId="1119"/>
    <cellStyle name="40% - Accent4 39 2" xfId="1120"/>
    <cellStyle name="40% - Accent4 4" xfId="1121"/>
    <cellStyle name="40% - Accent4 4 2" xfId="1122"/>
    <cellStyle name="40% - Accent4 40" xfId="1123"/>
    <cellStyle name="40% - Accent4 40 2" xfId="1124"/>
    <cellStyle name="40% - Accent4 41" xfId="1125"/>
    <cellStyle name="40% - Accent4 41 2" xfId="1126"/>
    <cellStyle name="40% - Accent4 42" xfId="1127"/>
    <cellStyle name="40% - Accent4 42 2" xfId="1128"/>
    <cellStyle name="40% - Accent4 43" xfId="1129"/>
    <cellStyle name="40% - Accent4 43 2" xfId="1130"/>
    <cellStyle name="40% - Accent4 44" xfId="1131"/>
    <cellStyle name="40% - Accent4 44 2" xfId="1132"/>
    <cellStyle name="40% - Accent4 45" xfId="1133"/>
    <cellStyle name="40% - Accent4 45 2" xfId="1134"/>
    <cellStyle name="40% - Accent4 46" xfId="1135"/>
    <cellStyle name="40% - Accent4 46 2" xfId="1136"/>
    <cellStyle name="40% - Accent4 47" xfId="1137"/>
    <cellStyle name="40% - Accent4 47 2" xfId="1138"/>
    <cellStyle name="40% - Accent4 48" xfId="1139"/>
    <cellStyle name="40% - Accent4 48 2" xfId="1140"/>
    <cellStyle name="40% - Accent4 49" xfId="1141"/>
    <cellStyle name="40% - Accent4 49 2" xfId="1142"/>
    <cellStyle name="40% - Accent4 5" xfId="1143"/>
    <cellStyle name="40% - Accent4 5 2" xfId="1144"/>
    <cellStyle name="40% - Accent4 50" xfId="1145"/>
    <cellStyle name="40% - Accent4 50 2" xfId="1146"/>
    <cellStyle name="40% - Accent4 51" xfId="1147"/>
    <cellStyle name="40% - Accent4 51 2" xfId="1148"/>
    <cellStyle name="40% - Accent4 52" xfId="1149"/>
    <cellStyle name="40% - Accent4 52 2" xfId="1150"/>
    <cellStyle name="40% - Accent4 53" xfId="1151"/>
    <cellStyle name="40% - Accent4 53 2" xfId="1152"/>
    <cellStyle name="40% - Accent4 54" xfId="1153"/>
    <cellStyle name="40% - Accent4 54 2" xfId="1154"/>
    <cellStyle name="40% - Accent4 55" xfId="1155"/>
    <cellStyle name="40% - Accent4 55 2" xfId="1156"/>
    <cellStyle name="40% - Accent4 56" xfId="1157"/>
    <cellStyle name="40% - Accent4 56 2" xfId="1158"/>
    <cellStyle name="40% - Accent4 57" xfId="1159"/>
    <cellStyle name="40% - Accent4 57 2" xfId="1160"/>
    <cellStyle name="40% - Accent4 58" xfId="1161"/>
    <cellStyle name="40% - Accent4 58 2" xfId="1162"/>
    <cellStyle name="40% - Accent4 59" xfId="1163"/>
    <cellStyle name="40% - Accent4 59 2" xfId="1164"/>
    <cellStyle name="40% - Accent4 6" xfId="1165"/>
    <cellStyle name="40% - Accent4 6 2" xfId="1166"/>
    <cellStyle name="40% - Accent4 60" xfId="1167"/>
    <cellStyle name="40% - Accent4 7" xfId="1168"/>
    <cellStyle name="40% - Accent4 7 2" xfId="1169"/>
    <cellStyle name="40% - Accent4 8" xfId="1170"/>
    <cellStyle name="40% - Accent4 8 2" xfId="1171"/>
    <cellStyle name="40% - Accent4 9" xfId="1172"/>
    <cellStyle name="40% - Accent4 9 2" xfId="1173"/>
    <cellStyle name="40% - Accent5 10" xfId="1174"/>
    <cellStyle name="40% - Accent5 10 2" xfId="1175"/>
    <cellStyle name="40% - Accent5 11" xfId="1176"/>
    <cellStyle name="40% - Accent5 11 2" xfId="1177"/>
    <cellStyle name="40% - Accent5 12" xfId="1178"/>
    <cellStyle name="40% - Accent5 12 2" xfId="1179"/>
    <cellStyle name="40% - Accent5 13" xfId="1180"/>
    <cellStyle name="40% - Accent5 13 2" xfId="1181"/>
    <cellStyle name="40% - Accent5 14" xfId="1182"/>
    <cellStyle name="40% - Accent5 14 2" xfId="1183"/>
    <cellStyle name="40% - Accent5 15" xfId="1184"/>
    <cellStyle name="40% - Accent5 15 2" xfId="1185"/>
    <cellStyle name="40% - Accent5 16" xfId="1186"/>
    <cellStyle name="40% - Accent5 16 2" xfId="1187"/>
    <cellStyle name="40% - Accent5 17" xfId="1188"/>
    <cellStyle name="40% - Accent5 17 2" xfId="1189"/>
    <cellStyle name="40% - Accent5 18" xfId="1190"/>
    <cellStyle name="40% - Accent5 18 2" xfId="1191"/>
    <cellStyle name="40% - Accent5 19" xfId="1192"/>
    <cellStyle name="40% - Accent5 19 2" xfId="1193"/>
    <cellStyle name="40% - Accent5 2" xfId="1194"/>
    <cellStyle name="40% - Accent5 2 2" xfId="1195"/>
    <cellStyle name="40% - Accent5 20" xfId="1196"/>
    <cellStyle name="40% - Accent5 20 2" xfId="1197"/>
    <cellStyle name="40% - Accent5 21" xfId="1198"/>
    <cellStyle name="40% - Accent5 21 2" xfId="1199"/>
    <cellStyle name="40% - Accent5 22" xfId="1200"/>
    <cellStyle name="40% - Accent5 22 2" xfId="1201"/>
    <cellStyle name="40% - Accent5 23" xfId="1202"/>
    <cellStyle name="40% - Accent5 23 2" xfId="1203"/>
    <cellStyle name="40% - Accent5 24" xfId="1204"/>
    <cellStyle name="40% - Accent5 24 2" xfId="1205"/>
    <cellStyle name="40% - Accent5 25" xfId="1206"/>
    <cellStyle name="40% - Accent5 25 2" xfId="1207"/>
    <cellStyle name="40% - Accent5 26" xfId="1208"/>
    <cellStyle name="40% - Accent5 26 2" xfId="1209"/>
    <cellStyle name="40% - Accent5 27" xfId="1210"/>
    <cellStyle name="40% - Accent5 27 2" xfId="1211"/>
    <cellStyle name="40% - Accent5 28" xfId="1212"/>
    <cellStyle name="40% - Accent5 28 2" xfId="1213"/>
    <cellStyle name="40% - Accent5 29" xfId="1214"/>
    <cellStyle name="40% - Accent5 29 2" xfId="1215"/>
    <cellStyle name="40% - Accent5 3" xfId="1216"/>
    <cellStyle name="40% - Accent5 3 2" xfId="1217"/>
    <cellStyle name="40% - Accent5 30" xfId="1218"/>
    <cellStyle name="40% - Accent5 30 2" xfId="1219"/>
    <cellStyle name="40% - Accent5 31" xfId="1220"/>
    <cellStyle name="40% - Accent5 31 2" xfId="1221"/>
    <cellStyle name="40% - Accent5 32" xfId="1222"/>
    <cellStyle name="40% - Accent5 32 2" xfId="1223"/>
    <cellStyle name="40% - Accent5 33" xfId="1224"/>
    <cellStyle name="40% - Accent5 33 2" xfId="1225"/>
    <cellStyle name="40% - Accent5 34" xfId="1226"/>
    <cellStyle name="40% - Accent5 34 2" xfId="1227"/>
    <cellStyle name="40% - Accent5 35" xfId="1228"/>
    <cellStyle name="40% - Accent5 35 2" xfId="1229"/>
    <cellStyle name="40% - Accent5 36" xfId="1230"/>
    <cellStyle name="40% - Accent5 36 2" xfId="1231"/>
    <cellStyle name="40% - Accent5 37" xfId="1232"/>
    <cellStyle name="40% - Accent5 37 2" xfId="1233"/>
    <cellStyle name="40% - Accent5 38" xfId="1234"/>
    <cellStyle name="40% - Accent5 38 2" xfId="1235"/>
    <cellStyle name="40% - Accent5 39" xfId="1236"/>
    <cellStyle name="40% - Accent5 39 2" xfId="1237"/>
    <cellStyle name="40% - Accent5 4" xfId="1238"/>
    <cellStyle name="40% - Accent5 4 2" xfId="1239"/>
    <cellStyle name="40% - Accent5 40" xfId="1240"/>
    <cellStyle name="40% - Accent5 40 2" xfId="1241"/>
    <cellStyle name="40% - Accent5 41" xfId="1242"/>
    <cellStyle name="40% - Accent5 41 2" xfId="1243"/>
    <cellStyle name="40% - Accent5 42" xfId="1244"/>
    <cellStyle name="40% - Accent5 42 2" xfId="1245"/>
    <cellStyle name="40% - Accent5 43" xfId="1246"/>
    <cellStyle name="40% - Accent5 43 2" xfId="1247"/>
    <cellStyle name="40% - Accent5 44" xfId="1248"/>
    <cellStyle name="40% - Accent5 44 2" xfId="1249"/>
    <cellStyle name="40% - Accent5 45" xfId="1250"/>
    <cellStyle name="40% - Accent5 45 2" xfId="1251"/>
    <cellStyle name="40% - Accent5 46" xfId="1252"/>
    <cellStyle name="40% - Accent5 46 2" xfId="1253"/>
    <cellStyle name="40% - Accent5 47" xfId="1254"/>
    <cellStyle name="40% - Accent5 47 2" xfId="1255"/>
    <cellStyle name="40% - Accent5 48" xfId="1256"/>
    <cellStyle name="40% - Accent5 48 2" xfId="1257"/>
    <cellStyle name="40% - Accent5 49" xfId="1258"/>
    <cellStyle name="40% - Accent5 49 2" xfId="1259"/>
    <cellStyle name="40% - Accent5 5" xfId="1260"/>
    <cellStyle name="40% - Accent5 5 2" xfId="1261"/>
    <cellStyle name="40% - Accent5 50" xfId="1262"/>
    <cellStyle name="40% - Accent5 50 2" xfId="1263"/>
    <cellStyle name="40% - Accent5 51" xfId="1264"/>
    <cellStyle name="40% - Accent5 51 2" xfId="1265"/>
    <cellStyle name="40% - Accent5 52" xfId="1266"/>
    <cellStyle name="40% - Accent5 52 2" xfId="1267"/>
    <cellStyle name="40% - Accent5 53" xfId="1268"/>
    <cellStyle name="40% - Accent5 53 2" xfId="1269"/>
    <cellStyle name="40% - Accent5 54" xfId="1270"/>
    <cellStyle name="40% - Accent5 54 2" xfId="1271"/>
    <cellStyle name="40% - Accent5 55" xfId="1272"/>
    <cellStyle name="40% - Accent5 55 2" xfId="1273"/>
    <cellStyle name="40% - Accent5 56" xfId="1274"/>
    <cellStyle name="40% - Accent5 56 2" xfId="1275"/>
    <cellStyle name="40% - Accent5 57" xfId="1276"/>
    <cellStyle name="40% - Accent5 57 2" xfId="1277"/>
    <cellStyle name="40% - Accent5 58" xfId="1278"/>
    <cellStyle name="40% - Accent5 58 2" xfId="1279"/>
    <cellStyle name="40% - Accent5 59" xfId="1280"/>
    <cellStyle name="40% - Accent5 59 2" xfId="1281"/>
    <cellStyle name="40% - Accent5 6" xfId="1282"/>
    <cellStyle name="40% - Accent5 6 2" xfId="1283"/>
    <cellStyle name="40% - Accent5 60" xfId="1284"/>
    <cellStyle name="40% - Accent5 7" xfId="1285"/>
    <cellStyle name="40% - Accent5 7 2" xfId="1286"/>
    <cellStyle name="40% - Accent5 8" xfId="1287"/>
    <cellStyle name="40% - Accent5 8 2" xfId="1288"/>
    <cellStyle name="40% - Accent5 9" xfId="1289"/>
    <cellStyle name="40% - Accent5 9 2" xfId="1290"/>
    <cellStyle name="40% - Accent6 10" xfId="1291"/>
    <cellStyle name="40% - Accent6 10 2" xfId="1292"/>
    <cellStyle name="40% - Accent6 11" xfId="1293"/>
    <cellStyle name="40% - Accent6 11 2" xfId="1294"/>
    <cellStyle name="40% - Accent6 12" xfId="1295"/>
    <cellStyle name="40% - Accent6 12 2" xfId="1296"/>
    <cellStyle name="40% - Accent6 13" xfId="1297"/>
    <cellStyle name="40% - Accent6 13 2" xfId="1298"/>
    <cellStyle name="40% - Accent6 14" xfId="1299"/>
    <cellStyle name="40% - Accent6 14 2" xfId="1300"/>
    <cellStyle name="40% - Accent6 15" xfId="1301"/>
    <cellStyle name="40% - Accent6 15 2" xfId="1302"/>
    <cellStyle name="40% - Accent6 16" xfId="1303"/>
    <cellStyle name="40% - Accent6 16 2" xfId="1304"/>
    <cellStyle name="40% - Accent6 17" xfId="1305"/>
    <cellStyle name="40% - Accent6 17 2" xfId="1306"/>
    <cellStyle name="40% - Accent6 18" xfId="1307"/>
    <cellStyle name="40% - Accent6 18 2" xfId="1308"/>
    <cellStyle name="40% - Accent6 19" xfId="1309"/>
    <cellStyle name="40% - Accent6 19 2" xfId="1310"/>
    <cellStyle name="40% - Accent6 2" xfId="1311"/>
    <cellStyle name="40% - Accent6 2 2" xfId="1312"/>
    <cellStyle name="40% - Accent6 20" xfId="1313"/>
    <cellStyle name="40% - Accent6 20 2" xfId="1314"/>
    <cellStyle name="40% - Accent6 21" xfId="1315"/>
    <cellStyle name="40% - Accent6 21 2" xfId="1316"/>
    <cellStyle name="40% - Accent6 22" xfId="1317"/>
    <cellStyle name="40% - Accent6 22 2" xfId="1318"/>
    <cellStyle name="40% - Accent6 23" xfId="1319"/>
    <cellStyle name="40% - Accent6 23 2" xfId="1320"/>
    <cellStyle name="40% - Accent6 24" xfId="1321"/>
    <cellStyle name="40% - Accent6 24 2" xfId="1322"/>
    <cellStyle name="40% - Accent6 25" xfId="1323"/>
    <cellStyle name="40% - Accent6 25 2" xfId="1324"/>
    <cellStyle name="40% - Accent6 26" xfId="1325"/>
    <cellStyle name="40% - Accent6 26 2" xfId="1326"/>
    <cellStyle name="40% - Accent6 27" xfId="1327"/>
    <cellStyle name="40% - Accent6 27 2" xfId="1328"/>
    <cellStyle name="40% - Accent6 28" xfId="1329"/>
    <cellStyle name="40% - Accent6 28 2" xfId="1330"/>
    <cellStyle name="40% - Accent6 29" xfId="1331"/>
    <cellStyle name="40% - Accent6 29 2" xfId="1332"/>
    <cellStyle name="40% - Accent6 3" xfId="1333"/>
    <cellStyle name="40% - Accent6 3 2" xfId="1334"/>
    <cellStyle name="40% - Accent6 30" xfId="1335"/>
    <cellStyle name="40% - Accent6 30 2" xfId="1336"/>
    <cellStyle name="40% - Accent6 31" xfId="1337"/>
    <cellStyle name="40% - Accent6 31 2" xfId="1338"/>
    <cellStyle name="40% - Accent6 32" xfId="1339"/>
    <cellStyle name="40% - Accent6 32 2" xfId="1340"/>
    <cellStyle name="40% - Accent6 33" xfId="1341"/>
    <cellStyle name="40% - Accent6 33 2" xfId="1342"/>
    <cellStyle name="40% - Accent6 34" xfId="1343"/>
    <cellStyle name="40% - Accent6 34 2" xfId="1344"/>
    <cellStyle name="40% - Accent6 35" xfId="1345"/>
    <cellStyle name="40% - Accent6 35 2" xfId="1346"/>
    <cellStyle name="40% - Accent6 36" xfId="1347"/>
    <cellStyle name="40% - Accent6 36 2" xfId="1348"/>
    <cellStyle name="40% - Accent6 37" xfId="1349"/>
    <cellStyle name="40% - Accent6 37 2" xfId="1350"/>
    <cellStyle name="40% - Accent6 38" xfId="1351"/>
    <cellStyle name="40% - Accent6 38 2" xfId="1352"/>
    <cellStyle name="40% - Accent6 39" xfId="1353"/>
    <cellStyle name="40% - Accent6 39 2" xfId="1354"/>
    <cellStyle name="40% - Accent6 4" xfId="1355"/>
    <cellStyle name="40% - Accent6 4 2" xfId="1356"/>
    <cellStyle name="40% - Accent6 40" xfId="1357"/>
    <cellStyle name="40% - Accent6 40 2" xfId="1358"/>
    <cellStyle name="40% - Accent6 41" xfId="1359"/>
    <cellStyle name="40% - Accent6 41 2" xfId="1360"/>
    <cellStyle name="40% - Accent6 42" xfId="1361"/>
    <cellStyle name="40% - Accent6 42 2" xfId="1362"/>
    <cellStyle name="40% - Accent6 43" xfId="1363"/>
    <cellStyle name="40% - Accent6 43 2" xfId="1364"/>
    <cellStyle name="40% - Accent6 44" xfId="1365"/>
    <cellStyle name="40% - Accent6 44 2" xfId="1366"/>
    <cellStyle name="40% - Accent6 45" xfId="1367"/>
    <cellStyle name="40% - Accent6 45 2" xfId="1368"/>
    <cellStyle name="40% - Accent6 46" xfId="1369"/>
    <cellStyle name="40% - Accent6 46 2" xfId="1370"/>
    <cellStyle name="40% - Accent6 47" xfId="1371"/>
    <cellStyle name="40% - Accent6 47 2" xfId="1372"/>
    <cellStyle name="40% - Accent6 48" xfId="1373"/>
    <cellStyle name="40% - Accent6 48 2" xfId="1374"/>
    <cellStyle name="40% - Accent6 49" xfId="1375"/>
    <cellStyle name="40% - Accent6 49 2" xfId="1376"/>
    <cellStyle name="40% - Accent6 5" xfId="1377"/>
    <cellStyle name="40% - Accent6 5 2" xfId="1378"/>
    <cellStyle name="40% - Accent6 50" xfId="1379"/>
    <cellStyle name="40% - Accent6 50 2" xfId="1380"/>
    <cellStyle name="40% - Accent6 51" xfId="1381"/>
    <cellStyle name="40% - Accent6 51 2" xfId="1382"/>
    <cellStyle name="40% - Accent6 52" xfId="1383"/>
    <cellStyle name="40% - Accent6 52 2" xfId="1384"/>
    <cellStyle name="40% - Accent6 53" xfId="1385"/>
    <cellStyle name="40% - Accent6 53 2" xfId="1386"/>
    <cellStyle name="40% - Accent6 54" xfId="1387"/>
    <cellStyle name="40% - Accent6 54 2" xfId="1388"/>
    <cellStyle name="40% - Accent6 55" xfId="1389"/>
    <cellStyle name="40% - Accent6 55 2" xfId="1390"/>
    <cellStyle name="40% - Accent6 56" xfId="1391"/>
    <cellStyle name="40% - Accent6 56 2" xfId="1392"/>
    <cellStyle name="40% - Accent6 57" xfId="1393"/>
    <cellStyle name="40% - Accent6 57 2" xfId="1394"/>
    <cellStyle name="40% - Accent6 58" xfId="1395"/>
    <cellStyle name="40% - Accent6 58 2" xfId="1396"/>
    <cellStyle name="40% - Accent6 59" xfId="1397"/>
    <cellStyle name="40% - Accent6 59 2" xfId="1398"/>
    <cellStyle name="40% - Accent6 6" xfId="1399"/>
    <cellStyle name="40% - Accent6 6 2" xfId="1400"/>
    <cellStyle name="40% - Accent6 60" xfId="1401"/>
    <cellStyle name="40% - Accent6 7" xfId="1402"/>
    <cellStyle name="40% - Accent6 7 2" xfId="1403"/>
    <cellStyle name="40% - Accent6 8" xfId="1404"/>
    <cellStyle name="40% - Accent6 8 2" xfId="1405"/>
    <cellStyle name="40% - Accent6 9" xfId="1406"/>
    <cellStyle name="40% - Accent6 9 2" xfId="1407"/>
    <cellStyle name="Comma 10" xfId="2"/>
    <cellStyle name="Comma 10 2" xfId="1408"/>
    <cellStyle name="Comma 11" xfId="1409"/>
    <cellStyle name="Comma 11 2" xfId="1410"/>
    <cellStyle name="Comma 12" xfId="1411"/>
    <cellStyle name="Comma 12 2" xfId="1412"/>
    <cellStyle name="Comma 13" xfId="1413"/>
    <cellStyle name="Comma 13 2" xfId="1414"/>
    <cellStyle name="Comma 13 3" xfId="1415"/>
    <cellStyle name="Comma 14" xfId="1416"/>
    <cellStyle name="Comma 14 2" xfId="1417"/>
    <cellStyle name="Comma 15" xfId="1418"/>
    <cellStyle name="Comma 15 2" xfId="1419"/>
    <cellStyle name="Comma 16" xfId="1420"/>
    <cellStyle name="Comma 16 2" xfId="1421"/>
    <cellStyle name="Comma 17" xfId="1422"/>
    <cellStyle name="Comma 17 2" xfId="1423"/>
    <cellStyle name="Comma 18" xfId="1424"/>
    <cellStyle name="Comma 18 2" xfId="1425"/>
    <cellStyle name="Comma 19" xfId="1426"/>
    <cellStyle name="Comma 19 2" xfId="1427"/>
    <cellStyle name="Comma 2" xfId="1428"/>
    <cellStyle name="Comma 2 2" xfId="1429"/>
    <cellStyle name="Comma 20" xfId="1430"/>
    <cellStyle name="Comma 20 2" xfId="1431"/>
    <cellStyle name="Comma 21" xfId="1432"/>
    <cellStyle name="Comma 21 2" xfId="1433"/>
    <cellStyle name="Comma 22" xfId="1434"/>
    <cellStyle name="Comma 22 2" xfId="1435"/>
    <cellStyle name="Comma 23" xfId="1436"/>
    <cellStyle name="Comma 23 2" xfId="1437"/>
    <cellStyle name="Comma 24" xfId="1438"/>
    <cellStyle name="Comma 24 2" xfId="1439"/>
    <cellStyle name="Comma 25" xfId="1440"/>
    <cellStyle name="Comma 25 2" xfId="1441"/>
    <cellStyle name="Comma 26" xfId="1442"/>
    <cellStyle name="Comma 26 2" xfId="1443"/>
    <cellStyle name="Comma 27" xfId="1444"/>
    <cellStyle name="Comma 27 2" xfId="1445"/>
    <cellStyle name="Comma 28" xfId="1446"/>
    <cellStyle name="Comma 28 2" xfId="1447"/>
    <cellStyle name="Comma 29" xfId="1448"/>
    <cellStyle name="Comma 29 2" xfId="1449"/>
    <cellStyle name="Comma 3" xfId="1450"/>
    <cellStyle name="Comma 3 2" xfId="1451"/>
    <cellStyle name="Comma 30" xfId="1452"/>
    <cellStyle name="Comma 30 2" xfId="1453"/>
    <cellStyle name="Comma 31" xfId="1454"/>
    <cellStyle name="Comma 31 2" xfId="1455"/>
    <cellStyle name="Comma 32" xfId="1456"/>
    <cellStyle name="Comma 32 2" xfId="1457"/>
    <cellStyle name="Comma 33" xfId="1458"/>
    <cellStyle name="Comma 33 2" xfId="1459"/>
    <cellStyle name="Comma 34" xfId="1460"/>
    <cellStyle name="Comma 34 2" xfId="1461"/>
    <cellStyle name="Comma 35" xfId="1462"/>
    <cellStyle name="Comma 35 2" xfId="1463"/>
    <cellStyle name="Comma 36" xfId="1464"/>
    <cellStyle name="Comma 36 2" xfId="1465"/>
    <cellStyle name="Comma 37" xfId="1466"/>
    <cellStyle name="Comma 37 2" xfId="1467"/>
    <cellStyle name="Comma 38" xfId="1468"/>
    <cellStyle name="Comma 38 2" xfId="1469"/>
    <cellStyle name="Comma 39" xfId="1470"/>
    <cellStyle name="Comma 39 2" xfId="1471"/>
    <cellStyle name="Comma 4" xfId="1472"/>
    <cellStyle name="Comma 4 2" xfId="1473"/>
    <cellStyle name="Comma 40" xfId="1474"/>
    <cellStyle name="Comma 40 2" xfId="1475"/>
    <cellStyle name="Comma 41" xfId="1476"/>
    <cellStyle name="Comma 41 2" xfId="1477"/>
    <cellStyle name="Comma 42" xfId="1478"/>
    <cellStyle name="Comma 42 2" xfId="1479"/>
    <cellStyle name="Comma 43" xfId="1480"/>
    <cellStyle name="Comma 43 2" xfId="1481"/>
    <cellStyle name="Comma 44" xfId="1482"/>
    <cellStyle name="Comma 44 2" xfId="1483"/>
    <cellStyle name="Comma 45" xfId="1484"/>
    <cellStyle name="Comma 5" xfId="1485"/>
    <cellStyle name="Comma 5 2" xfId="1486"/>
    <cellStyle name="Comma 6" xfId="1487"/>
    <cellStyle name="Comma 6 2" xfId="1488"/>
    <cellStyle name="Comma 7" xfId="1489"/>
    <cellStyle name="Comma 7 2" xfId="1490"/>
    <cellStyle name="Comma 8" xfId="1491"/>
    <cellStyle name="Comma 8 2" xfId="1492"/>
    <cellStyle name="Comma 9" xfId="1493"/>
    <cellStyle name="Comma 9 2" xfId="1494"/>
    <cellStyle name="Hyperlink 2" xfId="1495"/>
    <cellStyle name="Hyperlink 3" xfId="1496"/>
    <cellStyle name="Hyperlink 4" xfId="1742"/>
    <cellStyle name="Normal" xfId="0" builtinId="0"/>
    <cellStyle name="Normal 10" xfId="1497"/>
    <cellStyle name="Normal 10 2" xfId="1498"/>
    <cellStyle name="Normal 11" xfId="1499"/>
    <cellStyle name="Normal 11 2" xfId="1500"/>
    <cellStyle name="Normal 12" xfId="1501"/>
    <cellStyle name="Normal 12 2" xfId="1502"/>
    <cellStyle name="Normal 13" xfId="1503"/>
    <cellStyle name="Normal 13 2" xfId="1504"/>
    <cellStyle name="Normal 14" xfId="1505"/>
    <cellStyle name="Normal 14 2" xfId="1506"/>
    <cellStyle name="Normal 15" xfId="1507"/>
    <cellStyle name="Normal 15 2" xfId="1508"/>
    <cellStyle name="Normal 16" xfId="1509"/>
    <cellStyle name="Normal 16 2" xfId="1510"/>
    <cellStyle name="Normal 17" xfId="1511"/>
    <cellStyle name="Normal 17 2" xfId="1512"/>
    <cellStyle name="Normal 18" xfId="1513"/>
    <cellStyle name="Normal 18 2" xfId="1514"/>
    <cellStyle name="Normal 19" xfId="1515"/>
    <cellStyle name="Normal 19 2" xfId="1516"/>
    <cellStyle name="Normal 2" xfId="1517"/>
    <cellStyle name="Normal 2 2" xfId="1518"/>
    <cellStyle name="Normal 2 3" xfId="1519"/>
    <cellStyle name="Normal 20" xfId="1520"/>
    <cellStyle name="Normal 20 2" xfId="1521"/>
    <cellStyle name="Normal 20 3" xfId="1522"/>
    <cellStyle name="Normal 21" xfId="1523"/>
    <cellStyle name="Normal 21 2" xfId="1524"/>
    <cellStyle name="Normal 22" xfId="1525"/>
    <cellStyle name="Normal 22 2" xfId="1526"/>
    <cellStyle name="Normal 23" xfId="1527"/>
    <cellStyle name="Normal 23 2" xfId="1528"/>
    <cellStyle name="Normal 24" xfId="1529"/>
    <cellStyle name="Normal 24 2" xfId="1530"/>
    <cellStyle name="Normal 25" xfId="1531"/>
    <cellStyle name="Normal 25 2" xfId="1532"/>
    <cellStyle name="Normal 26" xfId="1533"/>
    <cellStyle name="Normal 26 2" xfId="1534"/>
    <cellStyle name="Normal 27" xfId="1535"/>
    <cellStyle name="Normal 27 2" xfId="1536"/>
    <cellStyle name="Normal 28" xfId="1537"/>
    <cellStyle name="Normal 28 2" xfId="1538"/>
    <cellStyle name="Normal 29" xfId="1539"/>
    <cellStyle name="Normal 29 2" xfId="1540"/>
    <cellStyle name="Normal 3" xfId="1541"/>
    <cellStyle name="Normal 3 2" xfId="1542"/>
    <cellStyle name="Normal 30" xfId="1543"/>
    <cellStyle name="Normal 30 2" xfId="1544"/>
    <cellStyle name="Normal 31" xfId="1545"/>
    <cellStyle name="Normal 31 2" xfId="1546"/>
    <cellStyle name="Normal 32" xfId="1547"/>
    <cellStyle name="Normal 32 2" xfId="1548"/>
    <cellStyle name="Normal 33" xfId="1549"/>
    <cellStyle name="Normal 33 2" xfId="1550"/>
    <cellStyle name="Normal 34" xfId="1551"/>
    <cellStyle name="Normal 34 2" xfId="1552"/>
    <cellStyle name="Normal 35" xfId="1553"/>
    <cellStyle name="Normal 35 2" xfId="1554"/>
    <cellStyle name="Normal 36" xfId="1555"/>
    <cellStyle name="Normal 36 2" xfId="1556"/>
    <cellStyle name="Normal 37" xfId="1557"/>
    <cellStyle name="Normal 37 2" xfId="1558"/>
    <cellStyle name="Normal 38" xfId="1559"/>
    <cellStyle name="Normal 38 2" xfId="1560"/>
    <cellStyle name="Normal 39" xfId="1561"/>
    <cellStyle name="Normal 39 2" xfId="1562"/>
    <cellStyle name="Normal 4" xfId="1563"/>
    <cellStyle name="Normal 4 2" xfId="1564"/>
    <cellStyle name="Normal 40" xfId="1565"/>
    <cellStyle name="Normal 40 2" xfId="1566"/>
    <cellStyle name="Normal 41" xfId="1567"/>
    <cellStyle name="Normal 41 2" xfId="1568"/>
    <cellStyle name="Normal 42" xfId="3"/>
    <cellStyle name="Normal 42 2" xfId="1569"/>
    <cellStyle name="Normal 42 2 2" xfId="1570"/>
    <cellStyle name="Normal 42 2 2 2" xfId="1571"/>
    <cellStyle name="Normal 42 3" xfId="1572"/>
    <cellStyle name="Normal 43" xfId="1573"/>
    <cellStyle name="Normal 43 2" xfId="1574"/>
    <cellStyle name="Normal 44" xfId="1575"/>
    <cellStyle name="Normal 44 2" xfId="1576"/>
    <cellStyle name="Normal 45" xfId="1577"/>
    <cellStyle name="Normal 45 2" xfId="1578"/>
    <cellStyle name="Normal 46" xfId="1579"/>
    <cellStyle name="Normal 46 2" xfId="1580"/>
    <cellStyle name="Normal 47" xfId="1581"/>
    <cellStyle name="Normal 47 2" xfId="1582"/>
    <cellStyle name="Normal 48" xfId="1583"/>
    <cellStyle name="Normal 48 2" xfId="1584"/>
    <cellStyle name="Normal 49" xfId="1585"/>
    <cellStyle name="Normal 49 2" xfId="1586"/>
    <cellStyle name="Normal 5" xfId="1587"/>
    <cellStyle name="Normal 5 2" xfId="1588"/>
    <cellStyle name="Normal 50" xfId="1589"/>
    <cellStyle name="Normal 50 2" xfId="1590"/>
    <cellStyle name="Normal 51" xfId="1591"/>
    <cellStyle name="Normal 51 2" xfId="1592"/>
    <cellStyle name="Normal 52" xfId="1593"/>
    <cellStyle name="Normal 52 2" xfId="1594"/>
    <cellStyle name="Normal 53" xfId="1"/>
    <cellStyle name="Normal 53 2" xfId="1743"/>
    <cellStyle name="Normal 54" xfId="1595"/>
    <cellStyle name="Normal 54 2" xfId="1596"/>
    <cellStyle name="Normal 55" xfId="1597"/>
    <cellStyle name="Normal 55 2" xfId="1598"/>
    <cellStyle name="Normal 56" xfId="1599"/>
    <cellStyle name="Normal 56 2" xfId="1600"/>
    <cellStyle name="Normal 57" xfId="1601"/>
    <cellStyle name="Normal 57 2" xfId="1602"/>
    <cellStyle name="Normal 58" xfId="1603"/>
    <cellStyle name="Normal 58 2" xfId="1604"/>
    <cellStyle name="Normal 59" xfId="1605"/>
    <cellStyle name="Normal 59 2" xfId="1606"/>
    <cellStyle name="Normal 6" xfId="1607"/>
    <cellStyle name="Normal 6 2" xfId="1608"/>
    <cellStyle name="Normal 60" xfId="1609"/>
    <cellStyle name="Normal 60 2" xfId="1610"/>
    <cellStyle name="Normal 61" xfId="1611"/>
    <cellStyle name="Normal 61 2" xfId="1612"/>
    <cellStyle name="Normal 62" xfId="1741"/>
    <cellStyle name="Normal 7" xfId="1613"/>
    <cellStyle name="Normal 7 2" xfId="1614"/>
    <cellStyle name="Normal 8" xfId="1615"/>
    <cellStyle name="Normal 8 2" xfId="1616"/>
    <cellStyle name="Normal 9" xfId="1617"/>
    <cellStyle name="Normal 9 2" xfId="1618"/>
    <cellStyle name="Note 10" xfId="1619"/>
    <cellStyle name="Note 10 2" xfId="1620"/>
    <cellStyle name="Note 11" xfId="1621"/>
    <cellStyle name="Note 11 2" xfId="1622"/>
    <cellStyle name="Note 12" xfId="1623"/>
    <cellStyle name="Note 12 2" xfId="1624"/>
    <cellStyle name="Note 13" xfId="1625"/>
    <cellStyle name="Note 13 2" xfId="1626"/>
    <cellStyle name="Note 14" xfId="1627"/>
    <cellStyle name="Note 14 2" xfId="1628"/>
    <cellStyle name="Note 15" xfId="1629"/>
    <cellStyle name="Note 15 2" xfId="1630"/>
    <cellStyle name="Note 16" xfId="1631"/>
    <cellStyle name="Note 16 2" xfId="1632"/>
    <cellStyle name="Note 17" xfId="1633"/>
    <cellStyle name="Note 17 2" xfId="1634"/>
    <cellStyle name="Note 18" xfId="1635"/>
    <cellStyle name="Note 18 2" xfId="1636"/>
    <cellStyle name="Note 19" xfId="1637"/>
    <cellStyle name="Note 19 2" xfId="1638"/>
    <cellStyle name="Note 2" xfId="1639"/>
    <cellStyle name="Note 2 2" xfId="1640"/>
    <cellStyle name="Note 20" xfId="1641"/>
    <cellStyle name="Note 20 2" xfId="1642"/>
    <cellStyle name="Note 21" xfId="1643"/>
    <cellStyle name="Note 21 2" xfId="1644"/>
    <cellStyle name="Note 22" xfId="1645"/>
    <cellStyle name="Note 22 2" xfId="1646"/>
    <cellStyle name="Note 23" xfId="1647"/>
    <cellStyle name="Note 23 2" xfId="1648"/>
    <cellStyle name="Note 24" xfId="1649"/>
    <cellStyle name="Note 24 2" xfId="1650"/>
    <cellStyle name="Note 25" xfId="1651"/>
    <cellStyle name="Note 25 2" xfId="1652"/>
    <cellStyle name="Note 26" xfId="1653"/>
    <cellStyle name="Note 26 2" xfId="1654"/>
    <cellStyle name="Note 27" xfId="1655"/>
    <cellStyle name="Note 27 2" xfId="1656"/>
    <cellStyle name="Note 28" xfId="1657"/>
    <cellStyle name="Note 28 2" xfId="1658"/>
    <cellStyle name="Note 29" xfId="1659"/>
    <cellStyle name="Note 29 2" xfId="1660"/>
    <cellStyle name="Note 3" xfId="1661"/>
    <cellStyle name="Note 3 2" xfId="1662"/>
    <cellStyle name="Note 30" xfId="1663"/>
    <cellStyle name="Note 30 2" xfId="1664"/>
    <cellStyle name="Note 31" xfId="1665"/>
    <cellStyle name="Note 31 2" xfId="1666"/>
    <cellStyle name="Note 32" xfId="1667"/>
    <cellStyle name="Note 32 2" xfId="1668"/>
    <cellStyle name="Note 33" xfId="1669"/>
    <cellStyle name="Note 33 2" xfId="1670"/>
    <cellStyle name="Note 34" xfId="1671"/>
    <cellStyle name="Note 34 2" xfId="1672"/>
    <cellStyle name="Note 35" xfId="1673"/>
    <cellStyle name="Note 35 2" xfId="1674"/>
    <cellStyle name="Note 36" xfId="1675"/>
    <cellStyle name="Note 36 2" xfId="1676"/>
    <cellStyle name="Note 37" xfId="1677"/>
    <cellStyle name="Note 37 2" xfId="1678"/>
    <cellStyle name="Note 38" xfId="1679"/>
    <cellStyle name="Note 38 2" xfId="1680"/>
    <cellStyle name="Note 39" xfId="1681"/>
    <cellStyle name="Note 39 2" xfId="1682"/>
    <cellStyle name="Note 4" xfId="1683"/>
    <cellStyle name="Note 4 2" xfId="1684"/>
    <cellStyle name="Note 40" xfId="1685"/>
    <cellStyle name="Note 40 2" xfId="1686"/>
    <cellStyle name="Note 41" xfId="1687"/>
    <cellStyle name="Note 41 2" xfId="1688"/>
    <cellStyle name="Note 42" xfId="1689"/>
    <cellStyle name="Note 42 2" xfId="1690"/>
    <cellStyle name="Note 43" xfId="1691"/>
    <cellStyle name="Note 43 2" xfId="1692"/>
    <cellStyle name="Note 44" xfId="1693"/>
    <cellStyle name="Note 44 2" xfId="1694"/>
    <cellStyle name="Note 45" xfId="1695"/>
    <cellStyle name="Note 45 2" xfId="1696"/>
    <cellStyle name="Note 46" xfId="1697"/>
    <cellStyle name="Note 46 2" xfId="1698"/>
    <cellStyle name="Note 47" xfId="1699"/>
    <cellStyle name="Note 47 2" xfId="1700"/>
    <cellStyle name="Note 48" xfId="1701"/>
    <cellStyle name="Note 48 2" xfId="1702"/>
    <cellStyle name="Note 49" xfId="1703"/>
    <cellStyle name="Note 49 2" xfId="1704"/>
    <cellStyle name="Note 5" xfId="1705"/>
    <cellStyle name="Note 5 2" xfId="1706"/>
    <cellStyle name="Note 50" xfId="1707"/>
    <cellStyle name="Note 50 2" xfId="1708"/>
    <cellStyle name="Note 51" xfId="1709"/>
    <cellStyle name="Note 51 2" xfId="1710"/>
    <cellStyle name="Note 52" xfId="1711"/>
    <cellStyle name="Note 52 2" xfId="1712"/>
    <cellStyle name="Note 53" xfId="1713"/>
    <cellStyle name="Note 53 2" xfId="1714"/>
    <cellStyle name="Note 54" xfId="1715"/>
    <cellStyle name="Note 54 2" xfId="1716"/>
    <cellStyle name="Note 55" xfId="1717"/>
    <cellStyle name="Note 55 2" xfId="1718"/>
    <cellStyle name="Note 56" xfId="1719"/>
    <cellStyle name="Note 56 2" xfId="1720"/>
    <cellStyle name="Note 57" xfId="1721"/>
    <cellStyle name="Note 57 2" xfId="1722"/>
    <cellStyle name="Note 58" xfId="1723"/>
    <cellStyle name="Note 58 2" xfId="1724"/>
    <cellStyle name="Note 59" xfId="1725"/>
    <cellStyle name="Note 59 2" xfId="1726"/>
    <cellStyle name="Note 6" xfId="1727"/>
    <cellStyle name="Note 6 2" xfId="1728"/>
    <cellStyle name="Note 60" xfId="1729"/>
    <cellStyle name="Note 60 2" xfId="1730"/>
    <cellStyle name="Note 61" xfId="1731"/>
    <cellStyle name="Note 61 2" xfId="1732"/>
    <cellStyle name="Note 62" xfId="1733"/>
    <cellStyle name="Note 62 2" xfId="1734"/>
    <cellStyle name="Note 7" xfId="1735"/>
    <cellStyle name="Note 7 2" xfId="1736"/>
    <cellStyle name="Note 8" xfId="1737"/>
    <cellStyle name="Note 8 2" xfId="1738"/>
    <cellStyle name="Note 9" xfId="1739"/>
    <cellStyle name="Note 9 2" xfId="17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685800</xdr:colOff>
      <xdr:row>0</xdr:row>
      <xdr:rowOff>38100</xdr:rowOff>
    </xdr:from>
    <xdr:to>
      <xdr:col>14</xdr:col>
      <xdr:colOff>0</xdr:colOff>
      <xdr:row>1</xdr:row>
      <xdr:rowOff>7620</xdr:rowOff>
    </xdr:to>
    <xdr:pic macro="[0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7280" y="38100"/>
          <a:ext cx="7467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22860</xdr:rowOff>
    </xdr:from>
    <xdr:to>
      <xdr:col>11</xdr:col>
      <xdr:colOff>0</xdr:colOff>
      <xdr:row>0</xdr:row>
      <xdr:rowOff>396240</xdr:rowOff>
    </xdr:to>
    <xdr:pic macro="[0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39300" y="22860"/>
          <a:ext cx="75438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22860</xdr:rowOff>
    </xdr:from>
    <xdr:to>
      <xdr:col>11</xdr:col>
      <xdr:colOff>0</xdr:colOff>
      <xdr:row>0</xdr:row>
      <xdr:rowOff>396240</xdr:rowOff>
    </xdr:to>
    <xdr:pic macro="[0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39300" y="22860"/>
          <a:ext cx="75438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691515</xdr:colOff>
      <xdr:row>0</xdr:row>
      <xdr:rowOff>22860</xdr:rowOff>
    </xdr:from>
    <xdr:to>
      <xdr:col>14</xdr:col>
      <xdr:colOff>15240</xdr:colOff>
      <xdr:row>0</xdr:row>
      <xdr:rowOff>396240</xdr:rowOff>
    </xdr:to>
    <xdr:pic macro="[2]!MER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92490" y="22860"/>
          <a:ext cx="714375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22860</xdr:rowOff>
    </xdr:from>
    <xdr:to>
      <xdr:col>11</xdr:col>
      <xdr:colOff>0</xdr:colOff>
      <xdr:row>0</xdr:row>
      <xdr:rowOff>396240</xdr:rowOff>
    </xdr:to>
    <xdr:pic macro="[2]!MER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22860"/>
          <a:ext cx="72390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22860</xdr:rowOff>
    </xdr:from>
    <xdr:to>
      <xdr:col>11</xdr:col>
      <xdr:colOff>0</xdr:colOff>
      <xdr:row>1</xdr:row>
      <xdr:rowOff>0</xdr:rowOff>
    </xdr:to>
    <xdr:pic macro="[2]!MER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22860"/>
          <a:ext cx="723900" cy="386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0</xdr:colOff>
      <xdr:row>0</xdr:row>
      <xdr:rowOff>22860</xdr:rowOff>
    </xdr:from>
    <xdr:to>
      <xdr:col>14</xdr:col>
      <xdr:colOff>30480</xdr:colOff>
      <xdr:row>0</xdr:row>
      <xdr:rowOff>396240</xdr:rowOff>
    </xdr:to>
    <xdr:pic macro="[3]!VAL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8200" y="22860"/>
          <a:ext cx="725805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30480</xdr:rowOff>
    </xdr:from>
    <xdr:to>
      <xdr:col>11</xdr:col>
      <xdr:colOff>0</xdr:colOff>
      <xdr:row>1</xdr:row>
      <xdr:rowOff>0</xdr:rowOff>
    </xdr:to>
    <xdr:pic macro="[3]!VAL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30480"/>
          <a:ext cx="723900" cy="379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22860</xdr:rowOff>
    </xdr:from>
    <xdr:to>
      <xdr:col>11</xdr:col>
      <xdr:colOff>0</xdr:colOff>
      <xdr:row>0</xdr:row>
      <xdr:rowOff>396240</xdr:rowOff>
    </xdr:to>
    <xdr:pic macro="[3]!VAL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22860"/>
          <a:ext cx="72390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r\Reportes\06%20Reportes%20Calidad%20de%20Gas\Reportes%20Calidad%20de%20Gas%2002%20CAMPECHE\Calidad%20de%20Gas%202013\03.%20Marzo%202013\Calidad%20de%20Gas%20CAMPECHE%20Marzo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_CGN_Merida_mar_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_CGN_Valladolid_mar_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PECHE R1"/>
      <sheetName val="CAMPECHE R2"/>
      <sheetName val="Datos Unidos"/>
      <sheetName val="Promedios"/>
      <sheetName val="Inf. CRE"/>
      <sheetName val="CRE-PROM"/>
      <sheetName val="CRE-MAX"/>
      <sheetName val="CRE-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-Promedios"/>
      <sheetName val="Máximos"/>
      <sheetName val="Mínimos"/>
      <sheetName val="Reporte_CGN_Merida_mar_13"/>
    </sheetNames>
    <definedNames>
      <definedName name="MER_REPORTE_CRE_FINAL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  <sheetName val="Reporte_CGN_Valladolid_mar_13"/>
    </sheetNames>
    <definedNames>
      <definedName name="VAL_REPORTE_CRE_FINAL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9"/>
  <sheetViews>
    <sheetView showGridLines="0" view="pageBreakPreview" zoomScale="60" zoomScaleNormal="100" workbookViewId="0">
      <selection activeCell="I19" sqref="I19"/>
    </sheetView>
  </sheetViews>
  <sheetFormatPr baseColWidth="10" defaultColWidth="11.42578125" defaultRowHeight="12.75" x14ac:dyDescent="0.2"/>
  <cols>
    <col min="1" max="1" width="12.28515625" style="1" customWidth="1"/>
    <col min="2" max="11" width="10.42578125" style="1" customWidth="1"/>
    <col min="12" max="12" width="0.42578125" style="1" customWidth="1"/>
    <col min="13" max="14" width="10.42578125" style="1" customWidth="1"/>
    <col min="15" max="16384" width="11.42578125" style="1"/>
  </cols>
  <sheetData>
    <row r="1" spans="1:17" ht="32.25" customHeight="1" x14ac:dyDescent="0.2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7"/>
    </row>
    <row r="2" spans="1:17" ht="15" x14ac:dyDescent="0.2">
      <c r="A2" s="148" t="s">
        <v>1</v>
      </c>
      <c r="B2" s="149"/>
      <c r="C2" s="150" t="s">
        <v>2</v>
      </c>
      <c r="D2" s="150"/>
      <c r="E2" s="150"/>
      <c r="F2" s="150"/>
      <c r="G2" s="150"/>
      <c r="H2" s="150"/>
      <c r="I2" s="150"/>
      <c r="J2" s="150"/>
      <c r="K2" s="150"/>
      <c r="L2" s="2"/>
      <c r="M2" s="3"/>
      <c r="N2" s="3"/>
    </row>
    <row r="3" spans="1:17" ht="15" x14ac:dyDescent="0.2">
      <c r="A3" s="148" t="s">
        <v>3</v>
      </c>
      <c r="B3" s="149"/>
      <c r="C3" s="151" t="s">
        <v>4</v>
      </c>
      <c r="D3" s="152"/>
      <c r="E3" s="152"/>
      <c r="F3" s="152"/>
      <c r="G3" s="152"/>
      <c r="H3" s="152"/>
      <c r="I3" s="152"/>
      <c r="J3" s="152"/>
      <c r="K3" s="152"/>
      <c r="L3" s="2"/>
      <c r="M3" s="3"/>
      <c r="N3" s="3"/>
    </row>
    <row r="4" spans="1:17" ht="15.75" thickBot="1" x14ac:dyDescent="0.3">
      <c r="A4" s="148" t="s">
        <v>5</v>
      </c>
      <c r="B4" s="148"/>
      <c r="C4" s="153" t="s">
        <v>6</v>
      </c>
      <c r="D4" s="153"/>
      <c r="E4" s="4"/>
      <c r="F4" s="4"/>
      <c r="G4" s="4"/>
      <c r="H4" s="4"/>
      <c r="I4" s="4"/>
      <c r="J4" s="4"/>
      <c r="K4" s="4"/>
      <c r="L4" s="4"/>
      <c r="Q4" s="5" t="s">
        <v>7</v>
      </c>
    </row>
    <row r="5" spans="1:17" ht="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7" ht="42" customHeight="1" thickBot="1" x14ac:dyDescent="0.25">
      <c r="A6" s="6" t="s">
        <v>8</v>
      </c>
      <c r="B6" s="7" t="s">
        <v>9</v>
      </c>
      <c r="C6" s="7" t="s">
        <v>10</v>
      </c>
      <c r="D6" s="7" t="s">
        <v>11</v>
      </c>
      <c r="E6" s="8" t="s">
        <v>12</v>
      </c>
      <c r="F6" s="7" t="s">
        <v>13</v>
      </c>
      <c r="G6" s="7" t="s">
        <v>14</v>
      </c>
      <c r="H6" s="7" t="s">
        <v>15</v>
      </c>
      <c r="I6" s="7" t="s">
        <v>16</v>
      </c>
      <c r="J6" s="7" t="s">
        <v>17</v>
      </c>
      <c r="K6" s="7" t="s">
        <v>18</v>
      </c>
      <c r="L6" s="9"/>
      <c r="M6" s="10" t="s">
        <v>19</v>
      </c>
      <c r="N6" s="10" t="s">
        <v>20</v>
      </c>
    </row>
    <row r="7" spans="1:17" ht="12" customHeight="1" x14ac:dyDescent="0.2">
      <c r="A7" s="11">
        <v>41334</v>
      </c>
      <c r="B7" s="12">
        <v>80.89760256944443</v>
      </c>
      <c r="C7" s="12">
        <v>7.4586874999999983E-2</v>
      </c>
      <c r="D7" s="12">
        <v>7.6584022916666656</v>
      </c>
      <c r="E7" s="12">
        <v>7.7329891666666652</v>
      </c>
      <c r="F7" s="12">
        <v>7.5398702083333342</v>
      </c>
      <c r="G7" s="12"/>
      <c r="H7" s="12"/>
      <c r="I7" s="12">
        <v>35.371858812000006</v>
      </c>
      <c r="J7" s="12"/>
      <c r="K7" s="12"/>
      <c r="L7" s="15"/>
      <c r="M7" s="45"/>
      <c r="N7" s="46"/>
    </row>
    <row r="8" spans="1:17" ht="12" customHeight="1" x14ac:dyDescent="0.2">
      <c r="A8" s="11">
        <v>41335</v>
      </c>
      <c r="B8" s="12">
        <v>80.730757847222222</v>
      </c>
      <c r="C8" s="12">
        <v>6.2059722222222245E-2</v>
      </c>
      <c r="D8" s="12">
        <v>6.809170625000001</v>
      </c>
      <c r="E8" s="12">
        <v>6.8712303472222231</v>
      </c>
      <c r="F8" s="12">
        <v>8.7460874999999998</v>
      </c>
      <c r="G8" s="13"/>
      <c r="H8" s="13"/>
      <c r="I8" s="12">
        <v>36.137990877</v>
      </c>
      <c r="J8" s="14"/>
      <c r="K8" s="14"/>
      <c r="L8" s="15"/>
      <c r="M8" s="47"/>
      <c r="N8" s="48"/>
    </row>
    <row r="9" spans="1:17" ht="12" customHeight="1" x14ac:dyDescent="0.2">
      <c r="A9" s="11">
        <v>41336</v>
      </c>
      <c r="B9" s="12">
        <v>85.038892291666656</v>
      </c>
      <c r="C9" s="12">
        <v>4.3157083333333325E-2</v>
      </c>
      <c r="D9" s="12">
        <v>6.9846908333333344</v>
      </c>
      <c r="E9" s="12">
        <v>7.0278479166666674</v>
      </c>
      <c r="F9" s="12">
        <v>7.6135239583333325</v>
      </c>
      <c r="G9" s="13"/>
      <c r="H9" s="13"/>
      <c r="I9" s="12">
        <v>35.651325095249994</v>
      </c>
      <c r="J9" s="14"/>
      <c r="K9" s="14"/>
      <c r="L9" s="15"/>
      <c r="M9" s="47"/>
      <c r="N9" s="48"/>
    </row>
    <row r="10" spans="1:17" ht="12" customHeight="1" x14ac:dyDescent="0.2">
      <c r="A10" s="11">
        <v>41337</v>
      </c>
      <c r="B10" s="12">
        <v>84.363811250000012</v>
      </c>
      <c r="C10" s="12">
        <v>2.6349791666666667E-2</v>
      </c>
      <c r="D10" s="12">
        <v>7.1337502083333328</v>
      </c>
      <c r="E10" s="12">
        <v>7.1600999999999999</v>
      </c>
      <c r="F10" s="12">
        <v>8.1190339583333344</v>
      </c>
      <c r="G10" s="13"/>
      <c r="H10" s="13"/>
      <c r="I10" s="12">
        <v>35.760921563250001</v>
      </c>
      <c r="J10" s="14"/>
      <c r="K10" s="14"/>
      <c r="L10" s="15"/>
      <c r="M10" s="47"/>
      <c r="N10" s="48"/>
    </row>
    <row r="11" spans="1:17" ht="12" customHeight="1" x14ac:dyDescent="0.2">
      <c r="A11" s="11">
        <v>41338</v>
      </c>
      <c r="B11" s="12">
        <v>84.578706875000009</v>
      </c>
      <c r="C11" s="12">
        <v>3.5906250000000001E-2</v>
      </c>
      <c r="D11" s="12">
        <v>8.0366474999999991</v>
      </c>
      <c r="E11" s="12">
        <v>8.0725537499999991</v>
      </c>
      <c r="F11" s="12">
        <v>7.0706760416666663</v>
      </c>
      <c r="G11" s="13"/>
      <c r="H11" s="13"/>
      <c r="I11" s="12">
        <v>35.105301828750008</v>
      </c>
      <c r="J11" s="14"/>
      <c r="K11" s="14"/>
      <c r="L11" s="15"/>
      <c r="M11" s="47"/>
      <c r="N11" s="48"/>
    </row>
    <row r="12" spans="1:17" ht="12" customHeight="1" x14ac:dyDescent="0.2">
      <c r="A12" s="11">
        <v>41339</v>
      </c>
      <c r="B12" s="12">
        <v>85.347724374999984</v>
      </c>
      <c r="C12" s="12">
        <v>1.6395208333333331E-2</v>
      </c>
      <c r="D12" s="12">
        <v>7.7003964583333326</v>
      </c>
      <c r="E12" s="12">
        <v>7.7167916666666656</v>
      </c>
      <c r="F12" s="12">
        <v>6.7160014583333334</v>
      </c>
      <c r="G12" s="13"/>
      <c r="H12" s="13"/>
      <c r="I12" s="12">
        <v>35.10691549125</v>
      </c>
      <c r="J12" s="14"/>
      <c r="K12" s="14"/>
      <c r="L12" s="15"/>
      <c r="M12" s="47"/>
      <c r="N12" s="48"/>
    </row>
    <row r="13" spans="1:17" ht="12" customHeight="1" x14ac:dyDescent="0.2">
      <c r="A13" s="11">
        <v>41340</v>
      </c>
      <c r="B13" s="12">
        <v>84.936285833333329</v>
      </c>
      <c r="C13" s="12">
        <v>1.3790208333333333E-2</v>
      </c>
      <c r="D13" s="12">
        <v>8.2946604166666642</v>
      </c>
      <c r="E13" s="12">
        <v>8.3084506249999972</v>
      </c>
      <c r="F13" s="12">
        <v>6.5519525000000014</v>
      </c>
      <c r="G13" s="13"/>
      <c r="H13" s="13"/>
      <c r="I13" s="12">
        <v>34.837583880750003</v>
      </c>
      <c r="J13" s="14"/>
      <c r="K13" s="14"/>
      <c r="L13" s="15"/>
      <c r="M13" s="47"/>
      <c r="N13" s="48"/>
    </row>
    <row r="14" spans="1:17" ht="12" customHeight="1" x14ac:dyDescent="0.2">
      <c r="A14" s="11">
        <v>41341</v>
      </c>
      <c r="B14" s="12">
        <v>86.84261687499999</v>
      </c>
      <c r="C14" s="12">
        <v>0.10275312500000001</v>
      </c>
      <c r="D14" s="12">
        <v>8.3955595833333323</v>
      </c>
      <c r="E14" s="12">
        <v>8.4983127083333319</v>
      </c>
      <c r="F14" s="12">
        <v>4.3895447916666672</v>
      </c>
      <c r="G14" s="13"/>
      <c r="H14" s="13"/>
      <c r="I14" s="12">
        <v>34.219612200749999</v>
      </c>
      <c r="J14" s="14"/>
      <c r="K14" s="14"/>
      <c r="L14" s="15"/>
      <c r="M14" s="47"/>
      <c r="N14" s="48"/>
    </row>
    <row r="15" spans="1:17" ht="12" customHeight="1" x14ac:dyDescent="0.2">
      <c r="A15" s="11">
        <v>41342</v>
      </c>
      <c r="B15" s="12">
        <v>87.918647083333326</v>
      </c>
      <c r="C15" s="12">
        <v>6.9994583333333332E-2</v>
      </c>
      <c r="D15" s="12">
        <v>8.2045206250000007</v>
      </c>
      <c r="E15" s="12">
        <v>8.2745152083333338</v>
      </c>
      <c r="F15" s="12">
        <v>3.6095914583333335</v>
      </c>
      <c r="G15" s="13"/>
      <c r="H15" s="13"/>
      <c r="I15" s="12">
        <v>34.048079877000006</v>
      </c>
      <c r="J15" s="14"/>
      <c r="K15" s="14"/>
      <c r="L15" s="15"/>
      <c r="M15" s="47"/>
      <c r="N15" s="48"/>
    </row>
    <row r="16" spans="1:17" ht="12" customHeight="1" x14ac:dyDescent="0.2">
      <c r="A16" s="11">
        <v>41343</v>
      </c>
      <c r="B16" s="12">
        <v>87.111928333333324</v>
      </c>
      <c r="C16" s="12">
        <v>8.6027083333333337E-3</v>
      </c>
      <c r="D16" s="12">
        <v>7.9771449999999993</v>
      </c>
      <c r="E16" s="12">
        <v>7.9857477083333324</v>
      </c>
      <c r="F16" s="12">
        <v>4.5701691666666662</v>
      </c>
      <c r="G16" s="13"/>
      <c r="H16" s="13"/>
      <c r="I16" s="12">
        <v>34.48891502699999</v>
      </c>
      <c r="J16" s="14"/>
      <c r="K16" s="14"/>
      <c r="L16" s="15"/>
      <c r="M16" s="47"/>
      <c r="N16" s="48"/>
    </row>
    <row r="17" spans="1:14" ht="12" customHeight="1" x14ac:dyDescent="0.2">
      <c r="A17" s="11">
        <v>41344</v>
      </c>
      <c r="B17" s="12">
        <v>87.07219666666667</v>
      </c>
      <c r="C17" s="12">
        <v>3.7495624999999998E-2</v>
      </c>
      <c r="D17" s="12">
        <v>8.4761033333333327</v>
      </c>
      <c r="E17" s="12">
        <v>8.5135989583333327</v>
      </c>
      <c r="F17" s="12">
        <v>4.1165464583333327</v>
      </c>
      <c r="G17" s="13"/>
      <c r="H17" s="13"/>
      <c r="I17" s="12">
        <v>34.158723045000002</v>
      </c>
      <c r="J17" s="14"/>
      <c r="K17" s="14"/>
      <c r="L17" s="15"/>
      <c r="M17" s="47"/>
      <c r="N17" s="48"/>
    </row>
    <row r="18" spans="1:14" ht="12" customHeight="1" x14ac:dyDescent="0.2">
      <c r="A18" s="11">
        <v>41345</v>
      </c>
      <c r="B18" s="12">
        <v>86.511007500000005</v>
      </c>
      <c r="C18" s="12">
        <v>7.9725000000000004E-2</v>
      </c>
      <c r="D18" s="12">
        <v>7.972919375</v>
      </c>
      <c r="E18" s="12">
        <v>8.0526443749999999</v>
      </c>
      <c r="F18" s="12">
        <v>5.002156666666667</v>
      </c>
      <c r="G18" s="13"/>
      <c r="H18" s="13"/>
      <c r="I18" s="12">
        <v>34.643004967499998</v>
      </c>
      <c r="J18" s="14"/>
      <c r="K18" s="14"/>
      <c r="L18" s="15"/>
      <c r="M18" s="47"/>
      <c r="N18" s="48"/>
    </row>
    <row r="19" spans="1:14" ht="12" customHeight="1" x14ac:dyDescent="0.2">
      <c r="A19" s="11">
        <v>41346</v>
      </c>
      <c r="B19" s="12">
        <v>87.079190000000025</v>
      </c>
      <c r="C19" s="12">
        <v>6.2291666666666669E-2</v>
      </c>
      <c r="D19" s="12">
        <v>8.3574868750000011</v>
      </c>
      <c r="E19" s="12">
        <v>8.4197785416666679</v>
      </c>
      <c r="F19" s="12">
        <v>4.1661999999999999</v>
      </c>
      <c r="G19" s="13"/>
      <c r="H19" s="13"/>
      <c r="I19" s="12">
        <v>34.229575912500003</v>
      </c>
      <c r="J19" s="14"/>
      <c r="K19" s="14"/>
      <c r="L19" s="15"/>
      <c r="M19" s="47"/>
      <c r="N19" s="48"/>
    </row>
    <row r="20" spans="1:14" ht="12" customHeight="1" x14ac:dyDescent="0.2">
      <c r="A20" s="11">
        <v>41347</v>
      </c>
      <c r="B20" s="12">
        <v>87.676458125000011</v>
      </c>
      <c r="C20" s="12">
        <v>5.237E-2</v>
      </c>
      <c r="D20" s="12">
        <v>8.2361556250000003</v>
      </c>
      <c r="E20" s="12">
        <v>8.2885256250000001</v>
      </c>
      <c r="F20" s="12">
        <v>3.7514706249999996</v>
      </c>
      <c r="G20" s="13"/>
      <c r="H20" s="13"/>
      <c r="I20" s="12">
        <v>34.139745501750006</v>
      </c>
      <c r="J20" s="14"/>
      <c r="K20" s="14"/>
      <c r="L20" s="15"/>
      <c r="M20" s="47"/>
      <c r="N20" s="48"/>
    </row>
    <row r="21" spans="1:14" ht="12" customHeight="1" x14ac:dyDescent="0.2">
      <c r="A21" s="11">
        <v>41348</v>
      </c>
      <c r="B21" s="12">
        <v>87.465887708333312</v>
      </c>
      <c r="C21" s="12">
        <v>3.2612916666666658E-2</v>
      </c>
      <c r="D21" s="12">
        <v>8.3428420833333359</v>
      </c>
      <c r="E21" s="12">
        <v>8.3754550000000023</v>
      </c>
      <c r="F21" s="12">
        <v>3.8833339583333331</v>
      </c>
      <c r="G21" s="13"/>
      <c r="H21" s="13"/>
      <c r="I21" s="12">
        <v>34.134687323999998</v>
      </c>
      <c r="J21" s="14"/>
      <c r="K21" s="14"/>
      <c r="L21" s="15"/>
      <c r="M21" s="47"/>
      <c r="N21" s="48"/>
    </row>
    <row r="22" spans="1:14" ht="12" customHeight="1" x14ac:dyDescent="0.2">
      <c r="A22" s="11">
        <v>41349</v>
      </c>
      <c r="B22" s="12">
        <v>87.08639645833334</v>
      </c>
      <c r="C22" s="12">
        <v>1.878458333333333E-2</v>
      </c>
      <c r="D22" s="12">
        <v>9.1207562499999995</v>
      </c>
      <c r="E22" s="12">
        <v>9.1395408333333332</v>
      </c>
      <c r="F22" s="12">
        <v>3.5451908333333328</v>
      </c>
      <c r="G22" s="13"/>
      <c r="H22" s="13"/>
      <c r="I22" s="12">
        <v>33.741495341250001</v>
      </c>
      <c r="J22" s="14"/>
      <c r="K22" s="14"/>
      <c r="L22" s="15"/>
      <c r="M22" s="47"/>
      <c r="N22" s="48"/>
    </row>
    <row r="23" spans="1:14" ht="12" customHeight="1" x14ac:dyDescent="0.2">
      <c r="A23" s="11">
        <v>41350</v>
      </c>
      <c r="B23" s="12">
        <v>86.791354791666663</v>
      </c>
      <c r="C23" s="12">
        <v>1.6802291666666667E-2</v>
      </c>
      <c r="D23" s="12">
        <v>9.2686635416666672</v>
      </c>
      <c r="E23" s="12">
        <v>9.2854658333333333</v>
      </c>
      <c r="F23" s="12">
        <v>3.6580783333333335</v>
      </c>
      <c r="G23" s="13"/>
      <c r="H23" s="13"/>
      <c r="I23" s="12">
        <v>33.742704279750001</v>
      </c>
      <c r="J23" s="14"/>
      <c r="K23" s="14"/>
      <c r="L23" s="15"/>
      <c r="M23" s="47"/>
      <c r="N23" s="48"/>
    </row>
    <row r="24" spans="1:14" ht="12" customHeight="1" x14ac:dyDescent="0.2">
      <c r="A24" s="11">
        <v>41351</v>
      </c>
      <c r="B24" s="12">
        <v>86.100885625000004</v>
      </c>
      <c r="C24" s="12">
        <v>2.0380416666666672E-2</v>
      </c>
      <c r="D24" s="12">
        <v>8.493626458333333</v>
      </c>
      <c r="E24" s="12">
        <v>8.5140068749999998</v>
      </c>
      <c r="F24" s="12">
        <v>4.9336600000000015</v>
      </c>
      <c r="G24" s="13"/>
      <c r="H24" s="13"/>
      <c r="I24" s="12">
        <v>34.466842740750003</v>
      </c>
      <c r="J24" s="14"/>
      <c r="K24" s="14"/>
      <c r="L24" s="15"/>
      <c r="M24" s="47"/>
      <c r="N24" s="48"/>
    </row>
    <row r="25" spans="1:14" ht="12" customHeight="1" x14ac:dyDescent="0.2">
      <c r="A25" s="11">
        <v>41352</v>
      </c>
      <c r="B25" s="12">
        <v>85.663842500000001</v>
      </c>
      <c r="C25" s="12">
        <v>1.9973958333333337E-2</v>
      </c>
      <c r="D25" s="12">
        <v>8.2946302083333343</v>
      </c>
      <c r="E25" s="12">
        <v>8.3146041666666672</v>
      </c>
      <c r="F25" s="12">
        <v>5.4192347916666668</v>
      </c>
      <c r="G25" s="13"/>
      <c r="H25" s="13"/>
      <c r="I25" s="12">
        <v>34.771120175249997</v>
      </c>
      <c r="J25" s="14"/>
      <c r="K25" s="14"/>
      <c r="L25" s="15"/>
      <c r="M25" s="47"/>
      <c r="N25" s="48"/>
    </row>
    <row r="26" spans="1:14" ht="12" customHeight="1" x14ac:dyDescent="0.2">
      <c r="A26" s="11">
        <v>41353</v>
      </c>
      <c r="B26" s="12">
        <v>85.87503791666667</v>
      </c>
      <c r="C26" s="12">
        <v>1.1694375E-2</v>
      </c>
      <c r="D26" s="12">
        <v>8.1569068750000007</v>
      </c>
      <c r="E26" s="12">
        <v>8.16860125</v>
      </c>
      <c r="F26" s="12">
        <v>5.3896222916666678</v>
      </c>
      <c r="G26" s="13"/>
      <c r="H26" s="13"/>
      <c r="I26" s="12">
        <v>34.779814763250002</v>
      </c>
      <c r="J26" s="14"/>
      <c r="K26" s="14"/>
      <c r="L26" s="15"/>
      <c r="M26" s="47"/>
      <c r="N26" s="48"/>
    </row>
    <row r="27" spans="1:14" ht="12" customHeight="1" x14ac:dyDescent="0.2">
      <c r="A27" s="11">
        <v>41354</v>
      </c>
      <c r="B27" s="12">
        <v>84.74369999999999</v>
      </c>
      <c r="C27" s="12">
        <v>1.7873125E-2</v>
      </c>
      <c r="D27" s="12">
        <v>8.0548160416666672</v>
      </c>
      <c r="E27" s="12">
        <v>8.0726891666666667</v>
      </c>
      <c r="F27" s="12">
        <v>6.4638593749999993</v>
      </c>
      <c r="G27" s="13"/>
      <c r="H27" s="13"/>
      <c r="I27" s="12">
        <v>35.190117674249997</v>
      </c>
      <c r="J27" s="14"/>
      <c r="K27" s="14"/>
      <c r="L27" s="15"/>
      <c r="M27" s="47"/>
      <c r="N27" s="48"/>
    </row>
    <row r="28" spans="1:14" ht="12" customHeight="1" x14ac:dyDescent="0.2">
      <c r="A28" s="11">
        <v>41355</v>
      </c>
      <c r="B28" s="12">
        <v>85.009341458333324</v>
      </c>
      <c r="C28" s="12">
        <v>2.3081250000000001E-2</v>
      </c>
      <c r="D28" s="12">
        <v>8.5254335416666667</v>
      </c>
      <c r="E28" s="12">
        <v>8.5485147916666673</v>
      </c>
      <c r="F28" s="12">
        <v>5.824248749999998</v>
      </c>
      <c r="G28" s="13"/>
      <c r="H28" s="13"/>
      <c r="I28" s="12">
        <v>34.789780219499995</v>
      </c>
      <c r="J28" s="14"/>
      <c r="K28" s="14"/>
      <c r="L28" s="15"/>
      <c r="M28" s="47"/>
      <c r="N28" s="48"/>
    </row>
    <row r="29" spans="1:14" ht="12" customHeight="1" x14ac:dyDescent="0.2">
      <c r="A29" s="11">
        <v>41356</v>
      </c>
      <c r="B29" s="12">
        <v>86.61069937500001</v>
      </c>
      <c r="C29" s="12">
        <v>1.1855208333333332E-2</v>
      </c>
      <c r="D29" s="12">
        <v>9.0955220833333339</v>
      </c>
      <c r="E29" s="12">
        <v>9.1073772916666673</v>
      </c>
      <c r="F29" s="12">
        <v>3.9964422916666664</v>
      </c>
      <c r="G29" s="13"/>
      <c r="H29" s="13"/>
      <c r="I29" s="12">
        <v>33.910126561499993</v>
      </c>
      <c r="J29" s="14"/>
      <c r="K29" s="14"/>
      <c r="L29" s="15"/>
      <c r="M29" s="47"/>
      <c r="N29" s="48"/>
    </row>
    <row r="30" spans="1:14" ht="12" customHeight="1" x14ac:dyDescent="0.2">
      <c r="A30" s="11">
        <v>41357</v>
      </c>
      <c r="B30" s="12">
        <v>85.564595416666648</v>
      </c>
      <c r="C30" s="12">
        <v>2.7673333333333338E-2</v>
      </c>
      <c r="D30" s="12">
        <v>7.4496906250000015</v>
      </c>
      <c r="E30" s="12">
        <v>7.4773639583333349</v>
      </c>
      <c r="F30" s="12">
        <v>6.3196491666666672</v>
      </c>
      <c r="G30" s="13"/>
      <c r="H30" s="13"/>
      <c r="I30" s="12">
        <v>35.320328898749992</v>
      </c>
      <c r="J30" s="14"/>
      <c r="K30" s="14"/>
      <c r="L30" s="15"/>
      <c r="M30" s="47"/>
      <c r="N30" s="48"/>
    </row>
    <row r="31" spans="1:14" ht="12" customHeight="1" x14ac:dyDescent="0.2">
      <c r="A31" s="11">
        <v>41358</v>
      </c>
      <c r="B31" s="12">
        <v>85.018304999999984</v>
      </c>
      <c r="C31" s="12">
        <v>1.9806875000000002E-2</v>
      </c>
      <c r="D31" s="12">
        <v>7.006145833333334</v>
      </c>
      <c r="E31" s="12">
        <v>7.0259527083333335</v>
      </c>
      <c r="F31" s="12">
        <v>7.0887808333333338</v>
      </c>
      <c r="G31" s="13"/>
      <c r="H31" s="13"/>
      <c r="I31" s="12">
        <v>35.824677804750003</v>
      </c>
      <c r="J31" s="14"/>
      <c r="K31" s="14"/>
      <c r="L31" s="15"/>
      <c r="M31" s="47"/>
      <c r="N31" s="48"/>
    </row>
    <row r="32" spans="1:14" ht="12" customHeight="1" x14ac:dyDescent="0.2">
      <c r="A32" s="11">
        <v>41359</v>
      </c>
      <c r="B32" s="12">
        <v>87.367535416666669</v>
      </c>
      <c r="C32" s="12">
        <v>4.2526041666666674E-2</v>
      </c>
      <c r="D32" s="12">
        <v>8.1241524999999992</v>
      </c>
      <c r="E32" s="12">
        <v>8.1666785416666663</v>
      </c>
      <c r="F32" s="12">
        <v>4.1040712499999996</v>
      </c>
      <c r="G32" s="13"/>
      <c r="H32" s="13"/>
      <c r="I32" s="12">
        <v>34.319472614250003</v>
      </c>
      <c r="J32" s="14"/>
      <c r="K32" s="14"/>
      <c r="L32" s="15"/>
      <c r="M32" s="47"/>
      <c r="N32" s="48"/>
    </row>
    <row r="33" spans="1:14" ht="12" customHeight="1" x14ac:dyDescent="0.2">
      <c r="A33" s="11">
        <v>41360</v>
      </c>
      <c r="B33" s="12">
        <v>87.105357916666676</v>
      </c>
      <c r="C33" s="12">
        <v>1.3114583333333339E-2</v>
      </c>
      <c r="D33" s="12">
        <v>7.8114118750000001</v>
      </c>
      <c r="E33" s="12">
        <v>7.8245264583333336</v>
      </c>
      <c r="F33" s="12">
        <v>4.6383752083333336</v>
      </c>
      <c r="G33" s="13"/>
      <c r="H33" s="13"/>
      <c r="I33" s="12">
        <v>34.622842036499996</v>
      </c>
      <c r="J33" s="14"/>
      <c r="K33" s="14"/>
      <c r="L33" s="15"/>
      <c r="M33" s="47"/>
      <c r="N33" s="48"/>
    </row>
    <row r="34" spans="1:14" ht="12" customHeight="1" x14ac:dyDescent="0.2">
      <c r="A34" s="11">
        <v>41361</v>
      </c>
      <c r="B34" s="12">
        <v>87.786327291666666</v>
      </c>
      <c r="C34" s="12">
        <v>3.512708333333333E-3</v>
      </c>
      <c r="D34" s="12">
        <v>7.4819589583333332</v>
      </c>
      <c r="E34" s="12">
        <v>7.4854716666666663</v>
      </c>
      <c r="F34" s="12">
        <v>4.3921762500000012</v>
      </c>
      <c r="G34" s="13"/>
      <c r="H34" s="13"/>
      <c r="I34" s="12">
        <v>34.625468381249995</v>
      </c>
      <c r="J34" s="14"/>
      <c r="K34" s="14"/>
      <c r="L34" s="15"/>
      <c r="M34" s="47"/>
      <c r="N34" s="48"/>
    </row>
    <row r="35" spans="1:14" ht="12" customHeight="1" x14ac:dyDescent="0.2">
      <c r="A35" s="11">
        <v>41362</v>
      </c>
      <c r="B35" s="12">
        <v>87.400186875000017</v>
      </c>
      <c r="C35" s="12">
        <v>9.7812500000000004E-4</v>
      </c>
      <c r="D35" s="12">
        <v>7.8394593749999997</v>
      </c>
      <c r="E35" s="12">
        <v>7.8404374999999993</v>
      </c>
      <c r="F35" s="12">
        <v>4.4015443750000012</v>
      </c>
      <c r="G35" s="13"/>
      <c r="H35" s="13"/>
      <c r="I35" s="12">
        <v>34.511451350250006</v>
      </c>
      <c r="J35" s="14"/>
      <c r="K35" s="14"/>
      <c r="L35" s="15"/>
      <c r="M35" s="47"/>
      <c r="N35" s="48"/>
    </row>
    <row r="36" spans="1:14" ht="12" customHeight="1" x14ac:dyDescent="0.2">
      <c r="A36" s="11">
        <v>41363</v>
      </c>
      <c r="B36" s="12">
        <v>87.256732708333345</v>
      </c>
      <c r="C36" s="12">
        <v>6.0222916666666654E-3</v>
      </c>
      <c r="D36" s="12">
        <v>8.1105047916666688</v>
      </c>
      <c r="E36" s="12">
        <v>8.1165270833333363</v>
      </c>
      <c r="F36" s="12">
        <v>4.3250127083333334</v>
      </c>
      <c r="G36" s="13"/>
      <c r="H36" s="13"/>
      <c r="I36" s="12">
        <v>34.360594840499999</v>
      </c>
      <c r="J36" s="14"/>
      <c r="K36" s="14"/>
      <c r="L36" s="15"/>
      <c r="M36" s="47"/>
      <c r="N36" s="48"/>
    </row>
    <row r="37" spans="1:14" ht="12" customHeight="1" thickBot="1" x14ac:dyDescent="0.25">
      <c r="A37" s="11">
        <v>41364</v>
      </c>
      <c r="B37" s="12">
        <v>87.18710854166666</v>
      </c>
      <c r="C37" s="12">
        <v>1.5312708333333329E-2</v>
      </c>
      <c r="D37" s="12">
        <v>8.5052154166666671</v>
      </c>
      <c r="E37" s="12">
        <v>8.5205281250000002</v>
      </c>
      <c r="F37" s="12">
        <v>3.9859002083333337</v>
      </c>
      <c r="G37" s="13"/>
      <c r="H37" s="13"/>
      <c r="I37" s="12">
        <v>34.126782994499997</v>
      </c>
      <c r="J37" s="16"/>
      <c r="K37" s="16"/>
      <c r="L37" s="15"/>
      <c r="M37" s="49"/>
      <c r="N37" s="50"/>
    </row>
    <row r="38" spans="1:14" ht="17.25" customHeight="1" x14ac:dyDescent="0.2">
      <c r="A38" s="135" t="s">
        <v>21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7"/>
      <c r="M38" s="17"/>
      <c r="N38" s="17"/>
    </row>
    <row r="39" spans="1:14" ht="7.5" customHeight="1" thickBo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4" x14ac:dyDescent="0.2">
      <c r="A40" s="19" t="s">
        <v>22</v>
      </c>
      <c r="B40" s="20">
        <v>80.730757847222222</v>
      </c>
      <c r="C40" s="20">
        <v>9.7812500000000004E-4</v>
      </c>
      <c r="D40" s="20">
        <v>6.809170625000001</v>
      </c>
      <c r="E40" s="20">
        <v>6.8712303472222231</v>
      </c>
      <c r="F40" s="20">
        <v>3.5451908333333328</v>
      </c>
      <c r="G40" s="20"/>
      <c r="H40" s="20"/>
      <c r="I40" s="20">
        <v>33.741495341250001</v>
      </c>
      <c r="J40" s="21"/>
      <c r="K40" s="21"/>
      <c r="L40" s="22"/>
      <c r="M40" s="51"/>
      <c r="N40" s="52"/>
    </row>
    <row r="41" spans="1:14" ht="13.5" thickBot="1" x14ac:dyDescent="0.25">
      <c r="A41" s="23" t="s">
        <v>23</v>
      </c>
      <c r="B41" s="24">
        <v>86.004487762096787</v>
      </c>
      <c r="C41" s="24">
        <v>3.1854278673835126E-2</v>
      </c>
      <c r="D41" s="24">
        <v>8.0619143615591398</v>
      </c>
      <c r="E41" s="24">
        <v>8.0937686402329749</v>
      </c>
      <c r="F41" s="24">
        <v>5.3010324327957008</v>
      </c>
      <c r="G41" s="24"/>
      <c r="H41" s="24"/>
      <c r="I41" s="24">
        <v>34.681866518709683</v>
      </c>
      <c r="J41" s="25"/>
      <c r="K41" s="25"/>
      <c r="L41" s="22"/>
      <c r="M41" s="53"/>
      <c r="N41" s="54"/>
    </row>
    <row r="42" spans="1:14" x14ac:dyDescent="0.2">
      <c r="A42" s="26" t="s">
        <v>24</v>
      </c>
      <c r="B42" s="20">
        <v>87.918647083333326</v>
      </c>
      <c r="C42" s="20">
        <v>0.10275312500000001</v>
      </c>
      <c r="D42" s="20">
        <v>9.2686635416666672</v>
      </c>
      <c r="E42" s="20">
        <v>9.2854658333333333</v>
      </c>
      <c r="F42" s="20">
        <v>8.7460874999999998</v>
      </c>
      <c r="G42" s="20"/>
      <c r="H42" s="20"/>
      <c r="I42" s="20">
        <v>36.137990877</v>
      </c>
      <c r="J42" s="27"/>
      <c r="K42" s="27"/>
      <c r="L42" s="22"/>
      <c r="M42" s="53"/>
      <c r="N42" s="54"/>
    </row>
    <row r="43" spans="1:14" ht="13.5" thickBot="1" x14ac:dyDescent="0.25">
      <c r="A43" s="28" t="s">
        <v>25</v>
      </c>
      <c r="B43" s="29">
        <v>1.7454917179508167</v>
      </c>
      <c r="C43" s="29">
        <v>2.5328299272087369E-2</v>
      </c>
      <c r="D43" s="29">
        <v>0.59737041082384779</v>
      </c>
      <c r="E43" s="29">
        <v>0.59512087207758047</v>
      </c>
      <c r="F43" s="29">
        <v>1.5052678205565275</v>
      </c>
      <c r="G43" s="29"/>
      <c r="H43" s="29"/>
      <c r="I43" s="29">
        <v>0.62711367733379453</v>
      </c>
      <c r="J43" s="30"/>
      <c r="K43" s="30"/>
      <c r="L43" s="22"/>
      <c r="M43" s="55"/>
      <c r="N43" s="56"/>
    </row>
    <row r="44" spans="1:14" ht="7.5" customHeight="1" x14ac:dyDescent="0.2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4" x14ac:dyDescent="0.2">
      <c r="A45" s="33" t="s">
        <v>26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8"/>
    </row>
    <row r="46" spans="1:14" x14ac:dyDescent="0.2">
      <c r="A46" s="31"/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1"/>
    </row>
    <row r="47" spans="1:14" x14ac:dyDescent="0.2">
      <c r="A47" s="31"/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1"/>
    </row>
    <row r="48" spans="1:14" x14ac:dyDescent="0.2">
      <c r="A48" s="31"/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1"/>
    </row>
    <row r="49" spans="1:14" x14ac:dyDescent="0.2">
      <c r="A49" s="31"/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4"/>
    </row>
  </sheetData>
  <protectedRanges>
    <protectedRange sqref="A2:L2 A4:L4 A3:B3 L3" name="Rango1"/>
    <protectedRange sqref="C3:K3" name="Rango1_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E7:E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45"/>
  <sheetViews>
    <sheetView showGridLines="0" view="pageBreakPreview" topLeftCell="A10" zoomScale="60" zoomScaleNormal="100" workbookViewId="0">
      <selection activeCell="I28" sqref="I28"/>
    </sheetView>
  </sheetViews>
  <sheetFormatPr baseColWidth="10" defaultColWidth="11.42578125" defaultRowHeight="12.75" x14ac:dyDescent="0.2"/>
  <cols>
    <col min="1" max="11" width="13.7109375" style="1" customWidth="1"/>
    <col min="12" max="16384" width="11.42578125" style="1"/>
  </cols>
  <sheetData>
    <row r="1" spans="1:13" ht="32.25" customHeight="1" x14ac:dyDescent="0.2">
      <c r="A1" s="163" t="s">
        <v>27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3" ht="15" x14ac:dyDescent="0.2">
      <c r="A2" s="148" t="s">
        <v>1</v>
      </c>
      <c r="B2" s="149"/>
      <c r="C2" s="150" t="s">
        <v>2</v>
      </c>
      <c r="D2" s="150"/>
      <c r="E2" s="150"/>
      <c r="F2" s="150"/>
      <c r="G2" s="150"/>
      <c r="H2" s="150"/>
      <c r="I2" s="150"/>
      <c r="J2" s="150"/>
      <c r="K2" s="150"/>
    </row>
    <row r="3" spans="1:13" ht="15" x14ac:dyDescent="0.2">
      <c r="A3" s="148" t="s">
        <v>3</v>
      </c>
      <c r="B3" s="149"/>
      <c r="C3" s="151" t="s">
        <v>4</v>
      </c>
      <c r="D3" s="152"/>
      <c r="E3" s="152"/>
      <c r="F3" s="152"/>
      <c r="G3" s="152"/>
      <c r="H3" s="152"/>
      <c r="I3" s="152"/>
      <c r="J3" s="152"/>
      <c r="K3" s="152"/>
    </row>
    <row r="4" spans="1:13" ht="15.75" thickBot="1" x14ac:dyDescent="0.3">
      <c r="A4" s="148" t="s">
        <v>5</v>
      </c>
      <c r="B4" s="148"/>
      <c r="C4" s="166" t="s">
        <v>6</v>
      </c>
      <c r="D4" s="166"/>
      <c r="E4" s="4"/>
      <c r="F4" s="4"/>
      <c r="G4" s="4"/>
      <c r="H4" s="4"/>
      <c r="I4" s="4"/>
      <c r="J4" s="4"/>
      <c r="K4" s="4"/>
      <c r="M4" s="5" t="s">
        <v>7</v>
      </c>
    </row>
    <row r="5" spans="1:13" ht="9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6</v>
      </c>
    </row>
    <row r="6" spans="1:13" ht="42" customHeight="1" thickBot="1" x14ac:dyDescent="0.25">
      <c r="A6" s="6" t="s">
        <v>8</v>
      </c>
      <c r="B6" s="34" t="s">
        <v>9</v>
      </c>
      <c r="C6" s="34" t="s">
        <v>10</v>
      </c>
      <c r="D6" s="34" t="s">
        <v>11</v>
      </c>
      <c r="E6" s="35" t="s">
        <v>12</v>
      </c>
      <c r="F6" s="34" t="s">
        <v>13</v>
      </c>
      <c r="G6" s="34" t="s">
        <v>14</v>
      </c>
      <c r="H6" s="34" t="s">
        <v>15</v>
      </c>
      <c r="I6" s="34" t="s">
        <v>16</v>
      </c>
      <c r="J6" s="34" t="s">
        <v>17</v>
      </c>
      <c r="K6" s="34" t="s">
        <v>18</v>
      </c>
      <c r="L6" s="36"/>
    </row>
    <row r="7" spans="1:13" ht="12" customHeight="1" x14ac:dyDescent="0.2">
      <c r="A7" s="11">
        <f>'Promedios Campeche'!A7</f>
        <v>41334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11">
        <f>'Promedios Campeche'!A8</f>
        <v>41335</v>
      </c>
      <c r="B8" s="12"/>
      <c r="C8" s="12"/>
      <c r="D8" s="12"/>
      <c r="E8" s="12"/>
      <c r="F8" s="12"/>
      <c r="G8" s="13"/>
      <c r="H8" s="13"/>
      <c r="I8" s="12"/>
      <c r="J8" s="14"/>
      <c r="K8" s="14"/>
    </row>
    <row r="9" spans="1:13" ht="12" customHeight="1" x14ac:dyDescent="0.2">
      <c r="A9" s="11">
        <f>'Promedios Campeche'!A9</f>
        <v>41336</v>
      </c>
      <c r="B9" s="12"/>
      <c r="C9" s="12"/>
      <c r="D9" s="12"/>
      <c r="E9" s="12"/>
      <c r="F9" s="12"/>
      <c r="G9" s="13"/>
      <c r="H9" s="13"/>
      <c r="I9" s="12"/>
      <c r="J9" s="14"/>
      <c r="K9" s="14"/>
    </row>
    <row r="10" spans="1:13" ht="12" customHeight="1" x14ac:dyDescent="0.2">
      <c r="A10" s="11">
        <f>'Promedios Campeche'!A10</f>
        <v>41337</v>
      </c>
      <c r="B10" s="12"/>
      <c r="C10" s="12"/>
      <c r="D10" s="12"/>
      <c r="E10" s="12"/>
      <c r="F10" s="12"/>
      <c r="G10" s="13"/>
      <c r="H10" s="13"/>
      <c r="I10" s="12"/>
      <c r="J10" s="14"/>
      <c r="K10" s="14"/>
    </row>
    <row r="11" spans="1:13" ht="12" customHeight="1" x14ac:dyDescent="0.2">
      <c r="A11" s="11">
        <f>'Promedios Campeche'!A11</f>
        <v>41338</v>
      </c>
      <c r="B11" s="12"/>
      <c r="C11" s="12"/>
      <c r="D11" s="12"/>
      <c r="E11" s="12"/>
      <c r="F11" s="12"/>
      <c r="G11" s="13"/>
      <c r="H11" s="13"/>
      <c r="I11" s="12"/>
      <c r="J11" s="14"/>
      <c r="K11" s="14"/>
    </row>
    <row r="12" spans="1:13" ht="12" customHeight="1" x14ac:dyDescent="0.2">
      <c r="A12" s="11">
        <f>'Promedios Campeche'!A12</f>
        <v>41339</v>
      </c>
      <c r="B12" s="12"/>
      <c r="C12" s="12"/>
      <c r="D12" s="12"/>
      <c r="E12" s="12"/>
      <c r="F12" s="12"/>
      <c r="G12" s="13"/>
      <c r="H12" s="13"/>
      <c r="I12" s="12"/>
      <c r="J12" s="14"/>
      <c r="K12" s="14"/>
    </row>
    <row r="13" spans="1:13" ht="12" customHeight="1" x14ac:dyDescent="0.2">
      <c r="A13" s="11">
        <f>'Promedios Campeche'!A13</f>
        <v>41340</v>
      </c>
      <c r="B13" s="12"/>
      <c r="C13" s="12"/>
      <c r="D13" s="12"/>
      <c r="E13" s="12"/>
      <c r="F13" s="12"/>
      <c r="G13" s="13"/>
      <c r="H13" s="13"/>
      <c r="I13" s="12"/>
      <c r="J13" s="14"/>
      <c r="K13" s="14"/>
    </row>
    <row r="14" spans="1:13" ht="12" customHeight="1" x14ac:dyDescent="0.2">
      <c r="A14" s="11">
        <f>'Promedios Campeche'!A14</f>
        <v>41341</v>
      </c>
      <c r="B14" s="12"/>
      <c r="C14" s="12"/>
      <c r="D14" s="12"/>
      <c r="E14" s="12"/>
      <c r="F14" s="12"/>
      <c r="G14" s="13"/>
      <c r="H14" s="13"/>
      <c r="I14" s="12"/>
      <c r="J14" s="14"/>
      <c r="K14" s="14"/>
    </row>
    <row r="15" spans="1:13" ht="12" customHeight="1" x14ac:dyDescent="0.2">
      <c r="A15" s="11">
        <f>'Promedios Campeche'!A15</f>
        <v>41342</v>
      </c>
      <c r="B15" s="12"/>
      <c r="C15" s="12"/>
      <c r="D15" s="12"/>
      <c r="E15" s="12"/>
      <c r="F15" s="12"/>
      <c r="G15" s="13"/>
      <c r="H15" s="13"/>
      <c r="I15" s="12"/>
      <c r="J15" s="14"/>
      <c r="K15" s="14"/>
    </row>
    <row r="16" spans="1:13" ht="12" customHeight="1" x14ac:dyDescent="0.2">
      <c r="A16" s="11">
        <f>'Promedios Campeche'!A16</f>
        <v>41343</v>
      </c>
      <c r="B16" s="12"/>
      <c r="C16" s="12"/>
      <c r="D16" s="12"/>
      <c r="E16" s="12"/>
      <c r="F16" s="12"/>
      <c r="G16" s="13"/>
      <c r="H16" s="13"/>
      <c r="I16" s="12"/>
      <c r="J16" s="14"/>
      <c r="K16" s="14"/>
    </row>
    <row r="17" spans="1:11" ht="12" customHeight="1" x14ac:dyDescent="0.2">
      <c r="A17" s="11">
        <f>'Promedios Campeche'!A17</f>
        <v>41344</v>
      </c>
      <c r="B17" s="12"/>
      <c r="C17" s="12"/>
      <c r="D17" s="12"/>
      <c r="E17" s="12"/>
      <c r="F17" s="12"/>
      <c r="G17" s="13"/>
      <c r="H17" s="13"/>
      <c r="I17" s="12"/>
      <c r="J17" s="14"/>
      <c r="K17" s="14"/>
    </row>
    <row r="18" spans="1:11" ht="12" customHeight="1" x14ac:dyDescent="0.2">
      <c r="A18" s="11">
        <f>'Promedios Campeche'!A18</f>
        <v>41345</v>
      </c>
      <c r="B18" s="12"/>
      <c r="C18" s="12"/>
      <c r="D18" s="12"/>
      <c r="E18" s="12"/>
      <c r="F18" s="12"/>
      <c r="G18" s="13"/>
      <c r="H18" s="13"/>
      <c r="I18" s="12"/>
      <c r="J18" s="14"/>
      <c r="K18" s="14"/>
    </row>
    <row r="19" spans="1:11" ht="12" customHeight="1" x14ac:dyDescent="0.2">
      <c r="A19" s="11">
        <f>'Promedios Campeche'!A19</f>
        <v>41346</v>
      </c>
      <c r="B19" s="12"/>
      <c r="C19" s="12"/>
      <c r="D19" s="12"/>
      <c r="E19" s="12"/>
      <c r="F19" s="12"/>
      <c r="G19" s="13"/>
      <c r="H19" s="13"/>
      <c r="I19" s="12"/>
      <c r="J19" s="14"/>
      <c r="K19" s="14"/>
    </row>
    <row r="20" spans="1:11" ht="12" customHeight="1" x14ac:dyDescent="0.2">
      <c r="A20" s="11">
        <f>'Promedios Campeche'!A20</f>
        <v>41347</v>
      </c>
      <c r="B20" s="12"/>
      <c r="C20" s="12"/>
      <c r="D20" s="12"/>
      <c r="E20" s="12"/>
      <c r="F20" s="12"/>
      <c r="G20" s="13"/>
      <c r="H20" s="13"/>
      <c r="I20" s="12"/>
      <c r="J20" s="14"/>
      <c r="K20" s="14"/>
    </row>
    <row r="21" spans="1:11" ht="12" customHeight="1" x14ac:dyDescent="0.2">
      <c r="A21" s="11">
        <f>'Promedios Campeche'!A21</f>
        <v>41348</v>
      </c>
      <c r="B21" s="12"/>
      <c r="C21" s="12"/>
      <c r="D21" s="12"/>
      <c r="E21" s="12"/>
      <c r="F21" s="12"/>
      <c r="G21" s="13"/>
      <c r="H21" s="13"/>
      <c r="I21" s="12"/>
      <c r="J21" s="14"/>
      <c r="K21" s="14"/>
    </row>
    <row r="22" spans="1:11" ht="12" customHeight="1" x14ac:dyDescent="0.2">
      <c r="A22" s="11">
        <f>'Promedios Campeche'!A22</f>
        <v>41349</v>
      </c>
      <c r="B22" s="12"/>
      <c r="C22" s="12"/>
      <c r="D22" s="12"/>
      <c r="E22" s="12"/>
      <c r="F22" s="12"/>
      <c r="G22" s="13"/>
      <c r="H22" s="13"/>
      <c r="I22" s="12"/>
      <c r="J22" s="14"/>
      <c r="K22" s="14"/>
    </row>
    <row r="23" spans="1:11" ht="12" customHeight="1" x14ac:dyDescent="0.2">
      <c r="A23" s="11">
        <f>'Promedios Campeche'!A23</f>
        <v>41350</v>
      </c>
      <c r="B23" s="12"/>
      <c r="C23" s="12"/>
      <c r="D23" s="12"/>
      <c r="E23" s="12"/>
      <c r="F23" s="12"/>
      <c r="G23" s="13"/>
      <c r="H23" s="13"/>
      <c r="I23" s="12"/>
      <c r="J23" s="14"/>
      <c r="K23" s="14"/>
    </row>
    <row r="24" spans="1:11" ht="12" customHeight="1" x14ac:dyDescent="0.2">
      <c r="A24" s="11">
        <f>'Promedios Campeche'!A24</f>
        <v>41351</v>
      </c>
      <c r="B24" s="12"/>
      <c r="C24" s="12"/>
      <c r="D24" s="12"/>
      <c r="E24" s="12"/>
      <c r="F24" s="12"/>
      <c r="G24" s="13"/>
      <c r="H24" s="13"/>
      <c r="I24" s="12"/>
      <c r="J24" s="14"/>
      <c r="K24" s="14"/>
    </row>
    <row r="25" spans="1:11" ht="12" customHeight="1" x14ac:dyDescent="0.2">
      <c r="A25" s="11">
        <f>'Promedios Campeche'!A25</f>
        <v>41352</v>
      </c>
      <c r="B25" s="12"/>
      <c r="C25" s="12"/>
      <c r="D25" s="12"/>
      <c r="E25" s="12"/>
      <c r="F25" s="12"/>
      <c r="G25" s="13"/>
      <c r="H25" s="13"/>
      <c r="I25" s="12"/>
      <c r="J25" s="14"/>
      <c r="K25" s="14"/>
    </row>
    <row r="26" spans="1:11" ht="12" customHeight="1" x14ac:dyDescent="0.2">
      <c r="A26" s="11">
        <f>'Promedios Campeche'!A26</f>
        <v>41353</v>
      </c>
      <c r="B26" s="12"/>
      <c r="C26" s="12"/>
      <c r="D26" s="12"/>
      <c r="E26" s="12"/>
      <c r="F26" s="12"/>
      <c r="G26" s="13"/>
      <c r="H26" s="13"/>
      <c r="I26" s="12"/>
      <c r="J26" s="14"/>
      <c r="K26" s="14"/>
    </row>
    <row r="27" spans="1:11" ht="12" customHeight="1" x14ac:dyDescent="0.2">
      <c r="A27" s="11">
        <f>'Promedios Campeche'!A27</f>
        <v>41354</v>
      </c>
      <c r="B27" s="12"/>
      <c r="C27" s="12"/>
      <c r="D27" s="12"/>
      <c r="E27" s="12"/>
      <c r="F27" s="12"/>
      <c r="G27" s="13"/>
      <c r="H27" s="13"/>
      <c r="I27" s="12"/>
      <c r="J27" s="14"/>
      <c r="K27" s="14"/>
    </row>
    <row r="28" spans="1:11" ht="12" customHeight="1" x14ac:dyDescent="0.2">
      <c r="A28" s="11">
        <f>'Promedios Campeche'!A28</f>
        <v>41355</v>
      </c>
      <c r="B28" s="12"/>
      <c r="C28" s="12"/>
      <c r="D28" s="12"/>
      <c r="E28" s="12"/>
      <c r="F28" s="12"/>
      <c r="G28" s="13"/>
      <c r="H28" s="13"/>
      <c r="I28" s="12"/>
      <c r="J28" s="14"/>
      <c r="K28" s="14"/>
    </row>
    <row r="29" spans="1:11" ht="12" customHeight="1" x14ac:dyDescent="0.2">
      <c r="A29" s="11">
        <f>'Promedios Campeche'!A29</f>
        <v>41356</v>
      </c>
      <c r="B29" s="12"/>
      <c r="C29" s="12"/>
      <c r="D29" s="12"/>
      <c r="E29" s="12"/>
      <c r="F29" s="12"/>
      <c r="G29" s="13"/>
      <c r="H29" s="13"/>
      <c r="I29" s="12"/>
      <c r="J29" s="14"/>
      <c r="K29" s="14"/>
    </row>
    <row r="30" spans="1:11" ht="12" customHeight="1" x14ac:dyDescent="0.2">
      <c r="A30" s="11">
        <f>'Promedios Campeche'!A30</f>
        <v>41357</v>
      </c>
      <c r="B30" s="12"/>
      <c r="C30" s="12"/>
      <c r="D30" s="12"/>
      <c r="E30" s="12"/>
      <c r="F30" s="12"/>
      <c r="G30" s="13"/>
      <c r="H30" s="13"/>
      <c r="I30" s="12"/>
      <c r="J30" s="14"/>
      <c r="K30" s="14"/>
    </row>
    <row r="31" spans="1:11" ht="12" customHeight="1" x14ac:dyDescent="0.2">
      <c r="A31" s="11">
        <f>'Promedios Campeche'!A31</f>
        <v>41358</v>
      </c>
      <c r="B31" s="12"/>
      <c r="C31" s="12"/>
      <c r="D31" s="12"/>
      <c r="E31" s="12"/>
      <c r="F31" s="12"/>
      <c r="G31" s="13"/>
      <c r="H31" s="13"/>
      <c r="I31" s="12"/>
      <c r="J31" s="14"/>
      <c r="K31" s="14"/>
    </row>
    <row r="32" spans="1:11" ht="12" customHeight="1" x14ac:dyDescent="0.2">
      <c r="A32" s="11">
        <f>'Promedios Campeche'!A32</f>
        <v>41359</v>
      </c>
      <c r="B32" s="12"/>
      <c r="C32" s="12"/>
      <c r="D32" s="12"/>
      <c r="E32" s="12"/>
      <c r="F32" s="12"/>
      <c r="G32" s="13"/>
      <c r="H32" s="13"/>
      <c r="I32" s="12"/>
      <c r="J32" s="14"/>
      <c r="K32" s="14"/>
    </row>
    <row r="33" spans="1:11" ht="12" customHeight="1" x14ac:dyDescent="0.2">
      <c r="A33" s="11">
        <f>'Promedios Campeche'!A33</f>
        <v>41360</v>
      </c>
      <c r="B33" s="12"/>
      <c r="C33" s="12"/>
      <c r="D33" s="12"/>
      <c r="E33" s="12"/>
      <c r="F33" s="12"/>
      <c r="G33" s="13"/>
      <c r="H33" s="13"/>
      <c r="I33" s="12"/>
      <c r="J33" s="14"/>
      <c r="K33" s="14"/>
    </row>
    <row r="34" spans="1:11" ht="12" customHeight="1" x14ac:dyDescent="0.2">
      <c r="A34" s="11">
        <f>'Promedios Campeche'!A34</f>
        <v>41361</v>
      </c>
      <c r="B34" s="12"/>
      <c r="C34" s="12"/>
      <c r="D34" s="12"/>
      <c r="E34" s="12"/>
      <c r="F34" s="12"/>
      <c r="G34" s="13"/>
      <c r="H34" s="13"/>
      <c r="I34" s="12"/>
      <c r="J34" s="14"/>
      <c r="K34" s="14"/>
    </row>
    <row r="35" spans="1:11" ht="12" customHeight="1" x14ac:dyDescent="0.2">
      <c r="A35" s="11">
        <f>'Promedios Campeche'!A35</f>
        <v>41362</v>
      </c>
      <c r="B35" s="12"/>
      <c r="C35" s="12"/>
      <c r="D35" s="12"/>
      <c r="E35" s="12"/>
      <c r="F35" s="12"/>
      <c r="G35" s="13"/>
      <c r="H35" s="13"/>
      <c r="I35" s="12"/>
      <c r="J35" s="14"/>
      <c r="K35" s="14"/>
    </row>
    <row r="36" spans="1:11" ht="12" customHeight="1" x14ac:dyDescent="0.2">
      <c r="A36" s="11">
        <f>'Promedios Campeche'!A36</f>
        <v>41363</v>
      </c>
      <c r="B36" s="12"/>
      <c r="C36" s="12"/>
      <c r="D36" s="12"/>
      <c r="E36" s="12"/>
      <c r="F36" s="12"/>
      <c r="G36" s="13"/>
      <c r="H36" s="13"/>
      <c r="I36" s="12"/>
      <c r="J36" s="14"/>
      <c r="K36" s="14"/>
    </row>
    <row r="37" spans="1:11" ht="12" customHeight="1" thickBot="1" x14ac:dyDescent="0.25">
      <c r="A37" s="11">
        <f>'Promedios Campeche'!A37</f>
        <v>41364</v>
      </c>
      <c r="B37" s="12"/>
      <c r="C37" s="12"/>
      <c r="D37" s="12"/>
      <c r="E37" s="12"/>
      <c r="F37" s="12"/>
      <c r="G37" s="37"/>
      <c r="H37" s="37"/>
      <c r="I37" s="12"/>
      <c r="J37" s="38"/>
      <c r="K37" s="38"/>
    </row>
    <row r="38" spans="1:11" ht="7.5" customHeight="1" thickTop="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</row>
    <row r="39" spans="1:11" ht="13.5" thickBot="1" x14ac:dyDescent="0.25">
      <c r="A39" s="40" t="s">
        <v>24</v>
      </c>
      <c r="B39" s="41"/>
      <c r="C39" s="42"/>
      <c r="D39" s="42"/>
      <c r="E39" s="42"/>
      <c r="F39" s="42"/>
      <c r="G39" s="42"/>
      <c r="H39" s="42"/>
      <c r="I39" s="42"/>
      <c r="J39" s="42"/>
      <c r="K39" s="42"/>
    </row>
    <row r="40" spans="1:11" ht="7.5" customHeight="1" x14ac:dyDescent="0.2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spans="1:11" x14ac:dyDescent="0.2">
      <c r="A41" s="33" t="s">
        <v>26</v>
      </c>
      <c r="B41" s="154" t="s">
        <v>28</v>
      </c>
      <c r="C41" s="155"/>
      <c r="D41" s="155"/>
      <c r="E41" s="155"/>
      <c r="F41" s="155"/>
      <c r="G41" s="155"/>
      <c r="H41" s="155"/>
      <c r="I41" s="155"/>
      <c r="J41" s="155"/>
      <c r="K41" s="156"/>
    </row>
    <row r="42" spans="1:11" x14ac:dyDescent="0.2">
      <c r="A42" s="31"/>
      <c r="B42" s="157"/>
      <c r="C42" s="158"/>
      <c r="D42" s="158"/>
      <c r="E42" s="158"/>
      <c r="F42" s="158"/>
      <c r="G42" s="158"/>
      <c r="H42" s="158"/>
      <c r="I42" s="158"/>
      <c r="J42" s="158"/>
      <c r="K42" s="159"/>
    </row>
    <row r="43" spans="1:11" x14ac:dyDescent="0.2">
      <c r="A43" s="31"/>
      <c r="B43" s="157"/>
      <c r="C43" s="158"/>
      <c r="D43" s="158"/>
      <c r="E43" s="158"/>
      <c r="F43" s="158"/>
      <c r="G43" s="158"/>
      <c r="H43" s="158"/>
      <c r="I43" s="158"/>
      <c r="J43" s="158"/>
      <c r="K43" s="159"/>
    </row>
    <row r="44" spans="1:11" x14ac:dyDescent="0.2">
      <c r="A44" s="31"/>
      <c r="B44" s="157"/>
      <c r="C44" s="158"/>
      <c r="D44" s="158"/>
      <c r="E44" s="158"/>
      <c r="F44" s="158"/>
      <c r="G44" s="158"/>
      <c r="H44" s="158"/>
      <c r="I44" s="158"/>
      <c r="J44" s="158"/>
      <c r="K44" s="159"/>
    </row>
    <row r="45" spans="1:11" x14ac:dyDescent="0.2">
      <c r="A45" s="31"/>
      <c r="B45" s="160"/>
      <c r="C45" s="161"/>
      <c r="D45" s="161"/>
      <c r="E45" s="161"/>
      <c r="F45" s="161"/>
      <c r="G45" s="161"/>
      <c r="H45" s="161"/>
      <c r="I45" s="161"/>
      <c r="J45" s="161"/>
      <c r="K45" s="162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M45"/>
  <sheetViews>
    <sheetView showGridLines="0" view="pageBreakPreview" zoomScale="60" zoomScaleNormal="100" workbookViewId="0">
      <selection activeCell="E29" sqref="E29"/>
    </sheetView>
  </sheetViews>
  <sheetFormatPr baseColWidth="10" defaultColWidth="11.42578125" defaultRowHeight="12.75" x14ac:dyDescent="0.2"/>
  <cols>
    <col min="1" max="11" width="13.7109375" style="1" customWidth="1"/>
    <col min="12" max="16384" width="11.42578125" style="1"/>
  </cols>
  <sheetData>
    <row r="1" spans="1:13" ht="32.25" customHeight="1" x14ac:dyDescent="0.2">
      <c r="A1" s="176" t="s">
        <v>29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</row>
    <row r="2" spans="1:13" ht="15" x14ac:dyDescent="0.2">
      <c r="A2" s="148" t="s">
        <v>1</v>
      </c>
      <c r="B2" s="149"/>
      <c r="C2" s="150" t="s">
        <v>2</v>
      </c>
      <c r="D2" s="150"/>
      <c r="E2" s="150"/>
      <c r="F2" s="150"/>
      <c r="G2" s="150"/>
      <c r="H2" s="150"/>
      <c r="I2" s="150"/>
      <c r="J2" s="150"/>
      <c r="K2" s="150"/>
    </row>
    <row r="3" spans="1:13" ht="15" x14ac:dyDescent="0.2">
      <c r="A3" s="148" t="s">
        <v>3</v>
      </c>
      <c r="B3" s="149"/>
      <c r="C3" s="151" t="s">
        <v>4</v>
      </c>
      <c r="D3" s="152"/>
      <c r="E3" s="152"/>
      <c r="F3" s="152"/>
      <c r="G3" s="152"/>
      <c r="H3" s="152"/>
      <c r="I3" s="152"/>
      <c r="J3" s="152"/>
      <c r="K3" s="152"/>
    </row>
    <row r="4" spans="1:13" ht="15.75" thickBot="1" x14ac:dyDescent="0.3">
      <c r="A4" s="148" t="s">
        <v>5</v>
      </c>
      <c r="B4" s="148"/>
      <c r="C4" s="166" t="s">
        <v>6</v>
      </c>
      <c r="D4" s="166"/>
      <c r="E4" s="4"/>
      <c r="F4" s="4"/>
      <c r="G4" s="4"/>
      <c r="H4" s="4"/>
      <c r="I4" s="4"/>
      <c r="J4" s="4"/>
      <c r="K4" s="4"/>
      <c r="M4" s="5" t="s">
        <v>7</v>
      </c>
    </row>
    <row r="5" spans="1:13" ht="9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6</v>
      </c>
    </row>
    <row r="6" spans="1:13" ht="42" customHeight="1" thickBot="1" x14ac:dyDescent="0.25">
      <c r="A6" s="6" t="s">
        <v>8</v>
      </c>
      <c r="B6" s="43" t="s">
        <v>9</v>
      </c>
      <c r="C6" s="43" t="s">
        <v>10</v>
      </c>
      <c r="D6" s="43" t="s">
        <v>11</v>
      </c>
      <c r="E6" s="44" t="s">
        <v>12</v>
      </c>
      <c r="F6" s="43" t="s">
        <v>13</v>
      </c>
      <c r="G6" s="43" t="s">
        <v>14</v>
      </c>
      <c r="H6" s="43" t="s">
        <v>15</v>
      </c>
      <c r="I6" s="43" t="s">
        <v>16</v>
      </c>
      <c r="J6" s="43" t="s">
        <v>17</v>
      </c>
      <c r="K6" s="43" t="s">
        <v>18</v>
      </c>
      <c r="L6" s="36"/>
    </row>
    <row r="7" spans="1:13" ht="12" customHeight="1" x14ac:dyDescent="0.2">
      <c r="A7" s="11">
        <f>'Promedios Campeche'!A7</f>
        <v>41334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11">
        <f>'Promedios Campeche'!A8</f>
        <v>41335</v>
      </c>
      <c r="B8" s="12"/>
      <c r="C8" s="12"/>
      <c r="D8" s="12"/>
      <c r="E8" s="12"/>
      <c r="F8" s="12"/>
      <c r="G8" s="13"/>
      <c r="H8" s="13"/>
      <c r="I8" s="12"/>
      <c r="J8" s="14"/>
      <c r="K8" s="14"/>
    </row>
    <row r="9" spans="1:13" ht="12" customHeight="1" x14ac:dyDescent="0.2">
      <c r="A9" s="11">
        <f>'Promedios Campeche'!A9</f>
        <v>41336</v>
      </c>
      <c r="B9" s="12"/>
      <c r="C9" s="12"/>
      <c r="D9" s="12"/>
      <c r="E9" s="12"/>
      <c r="F9" s="12"/>
      <c r="G9" s="13"/>
      <c r="H9" s="13"/>
      <c r="I9" s="12"/>
      <c r="J9" s="14"/>
      <c r="K9" s="14"/>
    </row>
    <row r="10" spans="1:13" ht="12" customHeight="1" x14ac:dyDescent="0.2">
      <c r="A10" s="11">
        <f>'Promedios Campeche'!A10</f>
        <v>41337</v>
      </c>
      <c r="B10" s="12"/>
      <c r="C10" s="12"/>
      <c r="D10" s="12"/>
      <c r="E10" s="12"/>
      <c r="F10" s="12"/>
      <c r="G10" s="13"/>
      <c r="H10" s="13"/>
      <c r="I10" s="12"/>
      <c r="J10" s="14"/>
      <c r="K10" s="14"/>
    </row>
    <row r="11" spans="1:13" ht="12" customHeight="1" x14ac:dyDescent="0.2">
      <c r="A11" s="11">
        <f>'Promedios Campeche'!A11</f>
        <v>41338</v>
      </c>
      <c r="B11" s="12"/>
      <c r="C11" s="12"/>
      <c r="D11" s="12"/>
      <c r="E11" s="12"/>
      <c r="F11" s="12"/>
      <c r="G11" s="13"/>
      <c r="H11" s="13"/>
      <c r="I11" s="12"/>
      <c r="J11" s="14"/>
      <c r="K11" s="14"/>
    </row>
    <row r="12" spans="1:13" ht="12" customHeight="1" x14ac:dyDescent="0.2">
      <c r="A12" s="11">
        <f>'Promedios Campeche'!A12</f>
        <v>41339</v>
      </c>
      <c r="B12" s="12"/>
      <c r="C12" s="12"/>
      <c r="D12" s="12"/>
      <c r="E12" s="12"/>
      <c r="F12" s="12"/>
      <c r="G12" s="13"/>
      <c r="H12" s="13"/>
      <c r="I12" s="12"/>
      <c r="J12" s="14"/>
      <c r="K12" s="14"/>
    </row>
    <row r="13" spans="1:13" ht="12" customHeight="1" x14ac:dyDescent="0.2">
      <c r="A13" s="11">
        <f>'Promedios Campeche'!A13</f>
        <v>41340</v>
      </c>
      <c r="B13" s="12"/>
      <c r="C13" s="12"/>
      <c r="D13" s="12"/>
      <c r="E13" s="12"/>
      <c r="F13" s="12"/>
      <c r="G13" s="13"/>
      <c r="H13" s="13"/>
      <c r="I13" s="12"/>
      <c r="J13" s="14"/>
      <c r="K13" s="14"/>
    </row>
    <row r="14" spans="1:13" ht="12" customHeight="1" x14ac:dyDescent="0.2">
      <c r="A14" s="11">
        <f>'Promedios Campeche'!A14</f>
        <v>41341</v>
      </c>
      <c r="B14" s="12"/>
      <c r="C14" s="12"/>
      <c r="D14" s="12"/>
      <c r="E14" s="12"/>
      <c r="F14" s="12"/>
      <c r="G14" s="13"/>
      <c r="H14" s="13"/>
      <c r="I14" s="12"/>
      <c r="J14" s="14"/>
      <c r="K14" s="14"/>
    </row>
    <row r="15" spans="1:13" ht="12" customHeight="1" x14ac:dyDescent="0.2">
      <c r="A15" s="11">
        <f>'Promedios Campeche'!A15</f>
        <v>41342</v>
      </c>
      <c r="B15" s="12"/>
      <c r="C15" s="12"/>
      <c r="D15" s="12"/>
      <c r="E15" s="12"/>
      <c r="F15" s="12"/>
      <c r="G15" s="13"/>
      <c r="H15" s="13"/>
      <c r="I15" s="12"/>
      <c r="J15" s="14"/>
      <c r="K15" s="14"/>
    </row>
    <row r="16" spans="1:13" ht="12" customHeight="1" x14ac:dyDescent="0.2">
      <c r="A16" s="11">
        <f>'Promedios Campeche'!A16</f>
        <v>41343</v>
      </c>
      <c r="B16" s="12"/>
      <c r="C16" s="12"/>
      <c r="D16" s="12"/>
      <c r="E16" s="12"/>
      <c r="F16" s="12"/>
      <c r="G16" s="13"/>
      <c r="H16" s="13"/>
      <c r="I16" s="12"/>
      <c r="J16" s="14"/>
      <c r="K16" s="14"/>
    </row>
    <row r="17" spans="1:11" ht="12" customHeight="1" x14ac:dyDescent="0.2">
      <c r="A17" s="11">
        <f>'Promedios Campeche'!A17</f>
        <v>41344</v>
      </c>
      <c r="B17" s="12"/>
      <c r="C17" s="12"/>
      <c r="D17" s="12"/>
      <c r="E17" s="12"/>
      <c r="F17" s="12"/>
      <c r="G17" s="13"/>
      <c r="H17" s="13"/>
      <c r="I17" s="12"/>
      <c r="J17" s="14"/>
      <c r="K17" s="14"/>
    </row>
    <row r="18" spans="1:11" ht="12" customHeight="1" x14ac:dyDescent="0.2">
      <c r="A18" s="11">
        <f>'Promedios Campeche'!A18</f>
        <v>41345</v>
      </c>
      <c r="B18" s="12"/>
      <c r="C18" s="12"/>
      <c r="D18" s="12"/>
      <c r="E18" s="12"/>
      <c r="F18" s="12"/>
      <c r="G18" s="13"/>
      <c r="H18" s="13"/>
      <c r="I18" s="12"/>
      <c r="J18" s="14"/>
      <c r="K18" s="14"/>
    </row>
    <row r="19" spans="1:11" ht="12" customHeight="1" x14ac:dyDescent="0.2">
      <c r="A19" s="11">
        <f>'Promedios Campeche'!A19</f>
        <v>41346</v>
      </c>
      <c r="B19" s="12"/>
      <c r="C19" s="12"/>
      <c r="D19" s="12"/>
      <c r="E19" s="12"/>
      <c r="F19" s="12"/>
      <c r="G19" s="13"/>
      <c r="H19" s="13"/>
      <c r="I19" s="12"/>
      <c r="J19" s="14"/>
      <c r="K19" s="14"/>
    </row>
    <row r="20" spans="1:11" ht="12" customHeight="1" x14ac:dyDescent="0.2">
      <c r="A20" s="11">
        <f>'Promedios Campeche'!A20</f>
        <v>41347</v>
      </c>
      <c r="B20" s="12"/>
      <c r="C20" s="12"/>
      <c r="D20" s="12"/>
      <c r="E20" s="12"/>
      <c r="F20" s="12"/>
      <c r="G20" s="13"/>
      <c r="H20" s="13"/>
      <c r="I20" s="12"/>
      <c r="J20" s="14"/>
      <c r="K20" s="14"/>
    </row>
    <row r="21" spans="1:11" ht="12" customHeight="1" x14ac:dyDescent="0.2">
      <c r="A21" s="11">
        <f>'Promedios Campeche'!A21</f>
        <v>41348</v>
      </c>
      <c r="B21" s="12"/>
      <c r="C21" s="12"/>
      <c r="D21" s="12"/>
      <c r="E21" s="12"/>
      <c r="F21" s="12"/>
      <c r="G21" s="13"/>
      <c r="H21" s="13"/>
      <c r="I21" s="12"/>
      <c r="J21" s="14"/>
      <c r="K21" s="14"/>
    </row>
    <row r="22" spans="1:11" ht="12" customHeight="1" x14ac:dyDescent="0.2">
      <c r="A22" s="11">
        <f>'Promedios Campeche'!A22</f>
        <v>41349</v>
      </c>
      <c r="B22" s="12"/>
      <c r="C22" s="12"/>
      <c r="D22" s="12"/>
      <c r="E22" s="12"/>
      <c r="F22" s="12"/>
      <c r="G22" s="13"/>
      <c r="H22" s="13"/>
      <c r="I22" s="12"/>
      <c r="J22" s="14"/>
      <c r="K22" s="14"/>
    </row>
    <row r="23" spans="1:11" ht="12" customHeight="1" x14ac:dyDescent="0.2">
      <c r="A23" s="11">
        <f>'Promedios Campeche'!A23</f>
        <v>41350</v>
      </c>
      <c r="B23" s="12"/>
      <c r="C23" s="12"/>
      <c r="D23" s="12"/>
      <c r="E23" s="12"/>
      <c r="F23" s="12"/>
      <c r="G23" s="13"/>
      <c r="H23" s="13"/>
      <c r="I23" s="12"/>
      <c r="J23" s="14"/>
      <c r="K23" s="14"/>
    </row>
    <row r="24" spans="1:11" ht="12" customHeight="1" x14ac:dyDescent="0.2">
      <c r="A24" s="11">
        <f>'Promedios Campeche'!A24</f>
        <v>41351</v>
      </c>
      <c r="B24" s="12"/>
      <c r="C24" s="12"/>
      <c r="D24" s="12"/>
      <c r="E24" s="12"/>
      <c r="F24" s="12"/>
      <c r="G24" s="13"/>
      <c r="H24" s="13"/>
      <c r="I24" s="12"/>
      <c r="J24" s="14"/>
      <c r="K24" s="14"/>
    </row>
    <row r="25" spans="1:11" ht="12" customHeight="1" x14ac:dyDescent="0.2">
      <c r="A25" s="11">
        <f>'Promedios Campeche'!A25</f>
        <v>41352</v>
      </c>
      <c r="B25" s="12"/>
      <c r="C25" s="12"/>
      <c r="D25" s="12"/>
      <c r="E25" s="12"/>
      <c r="F25" s="12"/>
      <c r="G25" s="13"/>
      <c r="H25" s="13"/>
      <c r="I25" s="12"/>
      <c r="J25" s="14"/>
      <c r="K25" s="14"/>
    </row>
    <row r="26" spans="1:11" ht="12" customHeight="1" x14ac:dyDescent="0.2">
      <c r="A26" s="11">
        <f>'Promedios Campeche'!A26</f>
        <v>41353</v>
      </c>
      <c r="B26" s="12"/>
      <c r="C26" s="12"/>
      <c r="D26" s="12"/>
      <c r="E26" s="12"/>
      <c r="F26" s="12"/>
      <c r="G26" s="13"/>
      <c r="H26" s="13"/>
      <c r="I26" s="12"/>
      <c r="J26" s="14"/>
      <c r="K26" s="14"/>
    </row>
    <row r="27" spans="1:11" ht="12" customHeight="1" x14ac:dyDescent="0.2">
      <c r="A27" s="11">
        <f>'Promedios Campeche'!A27</f>
        <v>41354</v>
      </c>
      <c r="B27" s="12"/>
      <c r="C27" s="12"/>
      <c r="D27" s="12"/>
      <c r="E27" s="12"/>
      <c r="F27" s="12"/>
      <c r="G27" s="13"/>
      <c r="H27" s="13"/>
      <c r="I27" s="12"/>
      <c r="J27" s="14"/>
      <c r="K27" s="14"/>
    </row>
    <row r="28" spans="1:11" ht="12" customHeight="1" x14ac:dyDescent="0.2">
      <c r="A28" s="11">
        <f>'Promedios Campeche'!A28</f>
        <v>41355</v>
      </c>
      <c r="B28" s="12"/>
      <c r="C28" s="12"/>
      <c r="D28" s="12"/>
      <c r="E28" s="12"/>
      <c r="F28" s="12"/>
      <c r="G28" s="13"/>
      <c r="H28" s="13"/>
      <c r="I28" s="12"/>
      <c r="J28" s="14"/>
      <c r="K28" s="14"/>
    </row>
    <row r="29" spans="1:11" ht="12" customHeight="1" x14ac:dyDescent="0.2">
      <c r="A29" s="11">
        <f>'Promedios Campeche'!A29</f>
        <v>41356</v>
      </c>
      <c r="B29" s="12"/>
      <c r="C29" s="12"/>
      <c r="D29" s="12"/>
      <c r="E29" s="12"/>
      <c r="F29" s="12"/>
      <c r="G29" s="13"/>
      <c r="H29" s="13"/>
      <c r="I29" s="12"/>
      <c r="J29" s="14"/>
      <c r="K29" s="14"/>
    </row>
    <row r="30" spans="1:11" ht="12" customHeight="1" x14ac:dyDescent="0.2">
      <c r="A30" s="11">
        <f>'Promedios Campeche'!A30</f>
        <v>41357</v>
      </c>
      <c r="B30" s="12"/>
      <c r="C30" s="12"/>
      <c r="D30" s="12"/>
      <c r="E30" s="12"/>
      <c r="F30" s="12"/>
      <c r="G30" s="13"/>
      <c r="H30" s="13"/>
      <c r="I30" s="12"/>
      <c r="J30" s="14"/>
      <c r="K30" s="14"/>
    </row>
    <row r="31" spans="1:11" ht="12" customHeight="1" x14ac:dyDescent="0.2">
      <c r="A31" s="11">
        <f>'Promedios Campeche'!A31</f>
        <v>41358</v>
      </c>
      <c r="B31" s="12"/>
      <c r="C31" s="12"/>
      <c r="D31" s="12"/>
      <c r="E31" s="12"/>
      <c r="F31" s="12"/>
      <c r="G31" s="13"/>
      <c r="H31" s="13"/>
      <c r="I31" s="12"/>
      <c r="J31" s="14"/>
      <c r="K31" s="14"/>
    </row>
    <row r="32" spans="1:11" ht="12" customHeight="1" x14ac:dyDescent="0.2">
      <c r="A32" s="11">
        <f>'Promedios Campeche'!A32</f>
        <v>41359</v>
      </c>
      <c r="B32" s="12"/>
      <c r="C32" s="12"/>
      <c r="D32" s="12"/>
      <c r="E32" s="12"/>
      <c r="F32" s="12"/>
      <c r="G32" s="13"/>
      <c r="H32" s="13"/>
      <c r="I32" s="12"/>
      <c r="J32" s="14"/>
      <c r="K32" s="14"/>
    </row>
    <row r="33" spans="1:11" ht="12" customHeight="1" x14ac:dyDescent="0.2">
      <c r="A33" s="11">
        <f>'Promedios Campeche'!A33</f>
        <v>41360</v>
      </c>
      <c r="B33" s="12"/>
      <c r="C33" s="12"/>
      <c r="D33" s="12"/>
      <c r="E33" s="12"/>
      <c r="F33" s="12"/>
      <c r="G33" s="13"/>
      <c r="H33" s="13"/>
      <c r="I33" s="12"/>
      <c r="J33" s="14"/>
      <c r="K33" s="14"/>
    </row>
    <row r="34" spans="1:11" ht="12" customHeight="1" x14ac:dyDescent="0.2">
      <c r="A34" s="11">
        <f>'Promedios Campeche'!A34</f>
        <v>41361</v>
      </c>
      <c r="B34" s="12"/>
      <c r="C34" s="12"/>
      <c r="D34" s="12"/>
      <c r="E34" s="12"/>
      <c r="F34" s="12"/>
      <c r="G34" s="13"/>
      <c r="H34" s="13"/>
      <c r="I34" s="12"/>
      <c r="J34" s="14"/>
      <c r="K34" s="14"/>
    </row>
    <row r="35" spans="1:11" ht="12" customHeight="1" x14ac:dyDescent="0.2">
      <c r="A35" s="11">
        <f>'Promedios Campeche'!A35</f>
        <v>41362</v>
      </c>
      <c r="B35" s="12"/>
      <c r="C35" s="12"/>
      <c r="D35" s="12"/>
      <c r="E35" s="12"/>
      <c r="F35" s="12"/>
      <c r="G35" s="13"/>
      <c r="H35" s="13"/>
      <c r="I35" s="12"/>
      <c r="J35" s="14"/>
      <c r="K35" s="14"/>
    </row>
    <row r="36" spans="1:11" ht="12" customHeight="1" x14ac:dyDescent="0.2">
      <c r="A36" s="11">
        <f>'Promedios Campeche'!A36</f>
        <v>41363</v>
      </c>
      <c r="B36" s="12"/>
      <c r="C36" s="12"/>
      <c r="D36" s="12"/>
      <c r="E36" s="12"/>
      <c r="F36" s="12"/>
      <c r="G36" s="13"/>
      <c r="H36" s="13"/>
      <c r="I36" s="12"/>
      <c r="J36" s="14"/>
      <c r="K36" s="14"/>
    </row>
    <row r="37" spans="1:11" ht="12" customHeight="1" thickBot="1" x14ac:dyDescent="0.25">
      <c r="A37" s="11">
        <f>'Promedios Campeche'!A37</f>
        <v>41364</v>
      </c>
      <c r="B37" s="12"/>
      <c r="C37" s="12"/>
      <c r="D37" s="12"/>
      <c r="E37" s="12"/>
      <c r="F37" s="12"/>
      <c r="G37" s="37"/>
      <c r="H37" s="37"/>
      <c r="I37" s="12"/>
      <c r="J37" s="38"/>
      <c r="K37" s="38"/>
    </row>
    <row r="38" spans="1:11" ht="7.5" customHeight="1" thickTop="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</row>
    <row r="39" spans="1:11" ht="13.5" thickBot="1" x14ac:dyDescent="0.25">
      <c r="A39" s="40" t="s">
        <v>22</v>
      </c>
      <c r="B39" s="41"/>
      <c r="C39" s="42"/>
      <c r="D39" s="42"/>
      <c r="E39" s="42"/>
      <c r="F39" s="42"/>
      <c r="G39" s="42"/>
      <c r="H39" s="42"/>
      <c r="I39" s="42"/>
      <c r="J39" s="42"/>
      <c r="K39" s="42"/>
    </row>
    <row r="40" spans="1:11" ht="7.5" customHeight="1" x14ac:dyDescent="0.2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spans="1:11" x14ac:dyDescent="0.2">
      <c r="A41" s="33" t="s">
        <v>26</v>
      </c>
      <c r="B41" s="167" t="s">
        <v>30</v>
      </c>
      <c r="C41" s="168"/>
      <c r="D41" s="168"/>
      <c r="E41" s="168"/>
      <c r="F41" s="168"/>
      <c r="G41" s="168"/>
      <c r="H41" s="168"/>
      <c r="I41" s="168"/>
      <c r="J41" s="168"/>
      <c r="K41" s="169"/>
    </row>
    <row r="42" spans="1:11" x14ac:dyDescent="0.2">
      <c r="A42" s="31"/>
      <c r="B42" s="170"/>
      <c r="C42" s="171"/>
      <c r="D42" s="171"/>
      <c r="E42" s="171"/>
      <c r="F42" s="171"/>
      <c r="G42" s="171"/>
      <c r="H42" s="171"/>
      <c r="I42" s="171"/>
      <c r="J42" s="171"/>
      <c r="K42" s="172"/>
    </row>
    <row r="43" spans="1:11" x14ac:dyDescent="0.2">
      <c r="A43" s="31"/>
      <c r="B43" s="170"/>
      <c r="C43" s="171"/>
      <c r="D43" s="171"/>
      <c r="E43" s="171"/>
      <c r="F43" s="171"/>
      <c r="G43" s="171"/>
      <c r="H43" s="171"/>
      <c r="I43" s="171"/>
      <c r="J43" s="171"/>
      <c r="K43" s="172"/>
    </row>
    <row r="44" spans="1:11" x14ac:dyDescent="0.2">
      <c r="A44" s="31"/>
      <c r="B44" s="170"/>
      <c r="C44" s="171"/>
      <c r="D44" s="171"/>
      <c r="E44" s="171"/>
      <c r="F44" s="171"/>
      <c r="G44" s="171"/>
      <c r="H44" s="171"/>
      <c r="I44" s="171"/>
      <c r="J44" s="171"/>
      <c r="K44" s="172"/>
    </row>
    <row r="45" spans="1:11" x14ac:dyDescent="0.2">
      <c r="A45" s="31"/>
      <c r="B45" s="173"/>
      <c r="C45" s="174"/>
      <c r="D45" s="174"/>
      <c r="E45" s="174"/>
      <c r="F45" s="174"/>
      <c r="G45" s="174"/>
      <c r="H45" s="174"/>
      <c r="I45" s="174"/>
      <c r="J45" s="174"/>
      <c r="K45" s="175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showGridLines="0" view="pageBreakPreview" topLeftCell="A7" zoomScale="60" zoomScaleNormal="100" workbookViewId="0">
      <selection activeCell="E9" sqref="E9"/>
    </sheetView>
  </sheetViews>
  <sheetFormatPr baseColWidth="10" defaultColWidth="11.42578125" defaultRowHeight="12.75" x14ac:dyDescent="0.2"/>
  <cols>
    <col min="1" max="1" width="12.28515625" style="57" customWidth="1"/>
    <col min="2" max="11" width="10.42578125" style="57" customWidth="1"/>
    <col min="12" max="12" width="0.42578125" style="57" customWidth="1"/>
    <col min="13" max="14" width="10.42578125" style="57" customWidth="1"/>
    <col min="15" max="16384" width="11.42578125" style="57"/>
  </cols>
  <sheetData>
    <row r="1" spans="1:17" ht="32.25" customHeight="1" x14ac:dyDescent="0.2">
      <c r="A1" s="189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1"/>
    </row>
    <row r="2" spans="1:17" ht="15" x14ac:dyDescent="0.2">
      <c r="A2" s="192" t="s">
        <v>1</v>
      </c>
      <c r="B2" s="193"/>
      <c r="C2" s="194" t="s">
        <v>2</v>
      </c>
      <c r="D2" s="194"/>
      <c r="E2" s="194"/>
      <c r="F2" s="194"/>
      <c r="G2" s="194"/>
      <c r="H2" s="194"/>
      <c r="I2" s="194"/>
      <c r="J2" s="194"/>
      <c r="K2" s="194"/>
      <c r="L2" s="58"/>
      <c r="M2" s="59"/>
      <c r="N2" s="59"/>
    </row>
    <row r="3" spans="1:17" ht="15" x14ac:dyDescent="0.2">
      <c r="A3" s="192" t="s">
        <v>3</v>
      </c>
      <c r="B3" s="193"/>
      <c r="C3" s="195" t="s">
        <v>31</v>
      </c>
      <c r="D3" s="196"/>
      <c r="E3" s="196"/>
      <c r="F3" s="196"/>
      <c r="G3" s="196"/>
      <c r="H3" s="196"/>
      <c r="I3" s="196"/>
      <c r="J3" s="196"/>
      <c r="K3" s="196"/>
      <c r="L3" s="58"/>
      <c r="M3" s="59"/>
      <c r="N3" s="59"/>
    </row>
    <row r="4" spans="1:17" ht="15.75" thickBot="1" x14ac:dyDescent="0.3">
      <c r="A4" s="192" t="s">
        <v>5</v>
      </c>
      <c r="B4" s="192"/>
      <c r="C4" s="197" t="s">
        <v>6</v>
      </c>
      <c r="D4" s="197"/>
      <c r="E4" s="60"/>
      <c r="F4" s="60"/>
      <c r="G4" s="60"/>
      <c r="H4" s="60"/>
      <c r="I4" s="60"/>
      <c r="J4" s="60"/>
      <c r="K4" s="60"/>
      <c r="L4" s="60"/>
      <c r="Q4" s="61" t="s">
        <v>7</v>
      </c>
    </row>
    <row r="5" spans="1:17" ht="9" customHeigh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7" ht="42" customHeight="1" thickBot="1" x14ac:dyDescent="0.25">
      <c r="A6" s="62" t="s">
        <v>8</v>
      </c>
      <c r="B6" s="63" t="s">
        <v>9</v>
      </c>
      <c r="C6" s="63" t="s">
        <v>10</v>
      </c>
      <c r="D6" s="63" t="s">
        <v>11</v>
      </c>
      <c r="E6" s="8" t="s">
        <v>12</v>
      </c>
      <c r="F6" s="63" t="s">
        <v>13</v>
      </c>
      <c r="G6" s="63" t="s">
        <v>14</v>
      </c>
      <c r="H6" s="63" t="s">
        <v>15</v>
      </c>
      <c r="I6" s="63" t="s">
        <v>16</v>
      </c>
      <c r="J6" s="63" t="s">
        <v>17</v>
      </c>
      <c r="K6" s="63" t="s">
        <v>18</v>
      </c>
      <c r="L6" s="64"/>
      <c r="M6" s="65" t="s">
        <v>19</v>
      </c>
      <c r="N6" s="65" t="s">
        <v>20</v>
      </c>
    </row>
    <row r="7" spans="1:17" ht="12" customHeight="1" x14ac:dyDescent="0.2">
      <c r="A7" s="66">
        <v>41334</v>
      </c>
      <c r="B7" s="12">
        <v>84.079899791666648</v>
      </c>
      <c r="C7" s="12">
        <v>2.3132916666666666E-2</v>
      </c>
      <c r="D7" s="12">
        <v>8.5787027083333331</v>
      </c>
      <c r="E7" s="12">
        <v>8.6018356249999997</v>
      </c>
      <c r="F7" s="12">
        <v>6.9246841666666654</v>
      </c>
      <c r="G7" s="12"/>
      <c r="H7" s="12"/>
      <c r="I7" s="12">
        <v>34.935193889250009</v>
      </c>
      <c r="J7" s="12"/>
      <c r="K7" s="12"/>
      <c r="L7" s="15"/>
      <c r="M7" s="45"/>
      <c r="N7" s="46"/>
    </row>
    <row r="8" spans="1:17" ht="12" customHeight="1" x14ac:dyDescent="0.2">
      <c r="A8" s="66">
        <v>41335</v>
      </c>
      <c r="B8" s="12">
        <v>84.051394166666654</v>
      </c>
      <c r="C8" s="12">
        <v>4.7699166666666674E-2</v>
      </c>
      <c r="D8" s="12">
        <v>7.8296827083333342</v>
      </c>
      <c r="E8" s="12">
        <v>7.8773818750000011</v>
      </c>
      <c r="F8" s="12">
        <v>7.7347618750000002</v>
      </c>
      <c r="G8" s="13"/>
      <c r="H8" s="13"/>
      <c r="I8" s="12">
        <v>35.367220186499999</v>
      </c>
      <c r="J8" s="14"/>
      <c r="K8" s="14"/>
      <c r="L8" s="15"/>
      <c r="M8" s="47"/>
      <c r="N8" s="48"/>
    </row>
    <row r="9" spans="1:17" ht="12" customHeight="1" x14ac:dyDescent="0.2">
      <c r="A9" s="66">
        <v>41336</v>
      </c>
      <c r="B9" s="12">
        <v>84.770448541666653</v>
      </c>
      <c r="C9" s="12">
        <v>4.2527916666666665E-2</v>
      </c>
      <c r="D9" s="12">
        <v>8.0939843749999998</v>
      </c>
      <c r="E9" s="12">
        <v>8.1365122916666657</v>
      </c>
      <c r="F9" s="12">
        <v>6.8221087499999982</v>
      </c>
      <c r="G9" s="13"/>
      <c r="H9" s="13"/>
      <c r="I9" s="12">
        <v>34.995972269249989</v>
      </c>
      <c r="J9" s="14"/>
      <c r="K9" s="14"/>
      <c r="L9" s="15"/>
      <c r="M9" s="47"/>
      <c r="N9" s="48"/>
    </row>
    <row r="10" spans="1:17" ht="12" customHeight="1" x14ac:dyDescent="0.2">
      <c r="A10" s="66">
        <v>41337</v>
      </c>
      <c r="B10" s="12">
        <v>83.92086291666665</v>
      </c>
      <c r="C10" s="12">
        <v>4.6051527777777788E-2</v>
      </c>
      <c r="D10" s="12">
        <v>7.9968224999999995</v>
      </c>
      <c r="E10" s="12">
        <v>8.0428740277777777</v>
      </c>
      <c r="F10" s="12">
        <v>7.6825229166666666</v>
      </c>
      <c r="G10" s="13"/>
      <c r="H10" s="13"/>
      <c r="I10" s="12">
        <v>35.305058418000002</v>
      </c>
      <c r="J10" s="14"/>
      <c r="K10" s="14"/>
      <c r="L10" s="15"/>
      <c r="M10" s="47"/>
      <c r="N10" s="48"/>
    </row>
    <row r="11" spans="1:17" ht="12" customHeight="1" x14ac:dyDescent="0.2">
      <c r="A11" s="66">
        <v>41338</v>
      </c>
      <c r="B11" s="12">
        <v>83.752521250000015</v>
      </c>
      <c r="C11" s="12">
        <v>4.348055555555555E-2</v>
      </c>
      <c r="D11" s="12">
        <v>6.9442979166666667</v>
      </c>
      <c r="E11" s="12">
        <v>6.9877784722222227</v>
      </c>
      <c r="F11" s="12">
        <v>8.8030150000000003</v>
      </c>
      <c r="G11" s="13"/>
      <c r="H11" s="13"/>
      <c r="I11" s="12">
        <v>36.041492987249995</v>
      </c>
      <c r="J11" s="14"/>
      <c r="K11" s="14"/>
      <c r="L11" s="15"/>
      <c r="M11" s="47"/>
      <c r="N11" s="48"/>
    </row>
    <row r="12" spans="1:17" ht="12" customHeight="1" x14ac:dyDescent="0.2">
      <c r="A12" s="66">
        <v>41339</v>
      </c>
      <c r="B12" s="12">
        <v>84.618030624999975</v>
      </c>
      <c r="C12" s="12">
        <v>2.844763888888889E-2</v>
      </c>
      <c r="D12" s="12">
        <v>7.3139583333333329</v>
      </c>
      <c r="E12" s="12">
        <v>7.3424059722222221</v>
      </c>
      <c r="F12" s="12">
        <v>7.694209166666667</v>
      </c>
      <c r="G12" s="13"/>
      <c r="H12" s="13"/>
      <c r="I12" s="12">
        <v>35.557683824249999</v>
      </c>
      <c r="J12" s="14"/>
      <c r="K12" s="14"/>
      <c r="L12" s="15"/>
      <c r="M12" s="47"/>
      <c r="N12" s="48"/>
    </row>
    <row r="13" spans="1:17" ht="12" customHeight="1" x14ac:dyDescent="0.2">
      <c r="A13" s="66">
        <v>41340</v>
      </c>
      <c r="B13" s="12">
        <v>83.985875000000007</v>
      </c>
      <c r="C13" s="12">
        <v>2.0018611111111105E-2</v>
      </c>
      <c r="D13" s="12">
        <v>7.9058979166666647</v>
      </c>
      <c r="E13" s="12">
        <v>7.9259165277777761</v>
      </c>
      <c r="F13" s="12">
        <v>7.7241485416666658</v>
      </c>
      <c r="G13" s="13"/>
      <c r="H13" s="13"/>
      <c r="I13" s="12">
        <v>35.377487441249997</v>
      </c>
      <c r="J13" s="14"/>
      <c r="K13" s="14"/>
      <c r="L13" s="15"/>
      <c r="M13" s="47"/>
      <c r="N13" s="48"/>
    </row>
    <row r="14" spans="1:17" ht="12" customHeight="1" x14ac:dyDescent="0.2">
      <c r="A14" s="66">
        <v>41341</v>
      </c>
      <c r="B14" s="12">
        <v>84.549712291666637</v>
      </c>
      <c r="C14" s="12">
        <v>1.7140416666666665E-2</v>
      </c>
      <c r="D14" s="12">
        <v>8.3014341666666667</v>
      </c>
      <c r="E14" s="12">
        <v>8.3185745833333335</v>
      </c>
      <c r="F14" s="12">
        <v>6.8610427083333354</v>
      </c>
      <c r="G14" s="13"/>
      <c r="H14" s="13"/>
      <c r="I14" s="12">
        <v>34.954666870499999</v>
      </c>
      <c r="J14" s="14"/>
      <c r="K14" s="14"/>
      <c r="L14" s="15"/>
      <c r="M14" s="47"/>
      <c r="N14" s="48"/>
    </row>
    <row r="15" spans="1:17" ht="12" customHeight="1" x14ac:dyDescent="0.2">
      <c r="A15" s="66">
        <v>41342</v>
      </c>
      <c r="B15" s="12">
        <v>84.734270833333312</v>
      </c>
      <c r="C15" s="12">
        <v>1.2077500000000003E-2</v>
      </c>
      <c r="D15" s="12">
        <v>8.3314918750000029</v>
      </c>
      <c r="E15" s="12">
        <v>8.3435693750000031</v>
      </c>
      <c r="F15" s="12">
        <v>6.7128010416666664</v>
      </c>
      <c r="G15" s="13"/>
      <c r="H15" s="13"/>
      <c r="I15" s="12">
        <v>34.867503800250006</v>
      </c>
      <c r="J15" s="14"/>
      <c r="K15" s="14"/>
      <c r="L15" s="15"/>
      <c r="M15" s="47"/>
      <c r="N15" s="48"/>
    </row>
    <row r="16" spans="1:17" ht="12" customHeight="1" x14ac:dyDescent="0.2">
      <c r="A16" s="66">
        <v>41343</v>
      </c>
      <c r="B16" s="12">
        <v>85.735283541666675</v>
      </c>
      <c r="C16" s="12">
        <v>3.0815555555555558E-2</v>
      </c>
      <c r="D16" s="12">
        <v>9.1548864583333334</v>
      </c>
      <c r="E16" s="12">
        <v>9.1857020138888892</v>
      </c>
      <c r="F16" s="12">
        <v>4.8662560416666674</v>
      </c>
      <c r="G16" s="13"/>
      <c r="H16" s="13"/>
      <c r="I16" s="12">
        <v>34.057816803749994</v>
      </c>
      <c r="J16" s="14"/>
      <c r="K16" s="14"/>
      <c r="L16" s="15"/>
      <c r="M16" s="47"/>
      <c r="N16" s="48"/>
    </row>
    <row r="17" spans="1:14" ht="12" customHeight="1" x14ac:dyDescent="0.2">
      <c r="A17" s="66">
        <v>41344</v>
      </c>
      <c r="B17" s="12">
        <v>86.705961875000014</v>
      </c>
      <c r="C17" s="12">
        <v>6.1166944444444427E-2</v>
      </c>
      <c r="D17" s="12">
        <v>8.4316952083333323</v>
      </c>
      <c r="E17" s="12">
        <v>8.4928621527777768</v>
      </c>
      <c r="F17" s="12">
        <v>4.4812579166666664</v>
      </c>
      <c r="G17" s="13"/>
      <c r="H17" s="13"/>
      <c r="I17" s="12">
        <v>34.242610816500004</v>
      </c>
      <c r="J17" s="14"/>
      <c r="K17" s="14"/>
      <c r="L17" s="15"/>
      <c r="M17" s="47"/>
      <c r="N17" s="48"/>
    </row>
    <row r="18" spans="1:14" ht="12" customHeight="1" x14ac:dyDescent="0.2">
      <c r="A18" s="66">
        <v>41345</v>
      </c>
      <c r="B18" s="12">
        <v>86.997677708333342</v>
      </c>
      <c r="C18" s="12">
        <v>2.311097222222222E-2</v>
      </c>
      <c r="D18" s="12">
        <v>8.3991045833333331</v>
      </c>
      <c r="E18" s="12">
        <v>8.4222155555555549</v>
      </c>
      <c r="F18" s="12">
        <v>4.2720575000000007</v>
      </c>
      <c r="G18" s="13"/>
      <c r="H18" s="13"/>
      <c r="I18" s="12">
        <v>34.232237147250011</v>
      </c>
      <c r="J18" s="14"/>
      <c r="K18" s="14"/>
      <c r="L18" s="15"/>
      <c r="M18" s="47"/>
      <c r="N18" s="48"/>
    </row>
    <row r="19" spans="1:14" ht="12" customHeight="1" x14ac:dyDescent="0.2">
      <c r="A19" s="66">
        <v>41346</v>
      </c>
      <c r="B19" s="12">
        <v>86.799827500000006</v>
      </c>
      <c r="C19" s="12">
        <v>1.8213888888888887E-2</v>
      </c>
      <c r="D19" s="12">
        <v>8.8548364583333363</v>
      </c>
      <c r="E19" s="12">
        <v>8.8730503472222253</v>
      </c>
      <c r="F19" s="12">
        <v>4.0262008333333332</v>
      </c>
      <c r="G19" s="13"/>
      <c r="H19" s="13"/>
      <c r="I19" s="12">
        <v>34.00255017149999</v>
      </c>
      <c r="J19" s="14"/>
      <c r="K19" s="14"/>
      <c r="L19" s="15"/>
      <c r="M19" s="47"/>
      <c r="N19" s="48"/>
    </row>
    <row r="20" spans="1:14" ht="12" customHeight="1" x14ac:dyDescent="0.2">
      <c r="A20" s="66">
        <v>41347</v>
      </c>
      <c r="B20" s="12">
        <v>86.364448863636369</v>
      </c>
      <c r="C20" s="12">
        <v>3.9696250000000002E-2</v>
      </c>
      <c r="D20" s="12">
        <v>8.559618636363636</v>
      </c>
      <c r="E20" s="12">
        <v>8.5993148863636364</v>
      </c>
      <c r="F20" s="12">
        <v>4.648274999999999</v>
      </c>
      <c r="G20" s="13"/>
      <c r="H20" s="13"/>
      <c r="I20" s="12">
        <v>34.298396913272725</v>
      </c>
      <c r="J20" s="14"/>
      <c r="K20" s="14"/>
      <c r="L20" s="15"/>
      <c r="M20" s="47"/>
      <c r="N20" s="48"/>
    </row>
    <row r="21" spans="1:14" ht="12" customHeight="1" x14ac:dyDescent="0.2">
      <c r="A21" s="66">
        <v>41348</v>
      </c>
      <c r="B21" s="12">
        <v>86.263618125000008</v>
      </c>
      <c r="C21" s="12">
        <v>4.8612777777777776E-2</v>
      </c>
      <c r="D21" s="12">
        <v>8.7009825000000003</v>
      </c>
      <c r="E21" s="12">
        <v>8.7495952777777788</v>
      </c>
      <c r="F21" s="12">
        <v>4.5564429166666676</v>
      </c>
      <c r="G21" s="13"/>
      <c r="H21" s="13"/>
      <c r="I21" s="12">
        <v>34.251796481250004</v>
      </c>
      <c r="J21" s="14"/>
      <c r="K21" s="14"/>
      <c r="L21" s="15"/>
      <c r="M21" s="47"/>
      <c r="N21" s="48"/>
    </row>
    <row r="22" spans="1:14" ht="12" customHeight="1" x14ac:dyDescent="0.2">
      <c r="A22" s="66">
        <v>41349</v>
      </c>
      <c r="B22" s="12">
        <v>86.878036111111115</v>
      </c>
      <c r="C22" s="12">
        <v>1.2194583333333333E-2</v>
      </c>
      <c r="D22" s="12">
        <v>8.6466983333333314</v>
      </c>
      <c r="E22" s="12">
        <v>8.6588929166666642</v>
      </c>
      <c r="F22" s="12">
        <v>4.0825022222222218</v>
      </c>
      <c r="G22" s="13"/>
      <c r="H22" s="13"/>
      <c r="I22" s="12">
        <v>34.121887346000001</v>
      </c>
      <c r="J22" s="14"/>
      <c r="K22" s="14"/>
      <c r="L22" s="15"/>
      <c r="M22" s="47"/>
      <c r="N22" s="48"/>
    </row>
    <row r="23" spans="1:14" ht="12" customHeight="1" x14ac:dyDescent="0.2">
      <c r="A23" s="66">
        <v>41350</v>
      </c>
      <c r="B23" s="12">
        <v>87.207980416666658</v>
      </c>
      <c r="C23" s="12">
        <v>3.0922638888888892E-2</v>
      </c>
      <c r="D23" s="12">
        <v>8.6927206249999998</v>
      </c>
      <c r="E23" s="12">
        <v>8.7236432638888886</v>
      </c>
      <c r="F23" s="12">
        <v>3.7789700000000011</v>
      </c>
      <c r="G23" s="13"/>
      <c r="H23" s="13"/>
      <c r="I23" s="12">
        <v>33.980905287750005</v>
      </c>
      <c r="J23" s="14"/>
      <c r="K23" s="14"/>
      <c r="L23" s="15"/>
      <c r="M23" s="47"/>
      <c r="N23" s="48"/>
    </row>
    <row r="24" spans="1:14" ht="12" customHeight="1" x14ac:dyDescent="0.2">
      <c r="A24" s="66">
        <v>41351</v>
      </c>
      <c r="B24" s="12">
        <v>87.013297272727272</v>
      </c>
      <c r="C24" s="12">
        <v>1.5975138888888889E-2</v>
      </c>
      <c r="D24" s="12">
        <v>8.8131286363636345</v>
      </c>
      <c r="E24" s="12">
        <v>8.8291037752525234</v>
      </c>
      <c r="F24" s="12">
        <v>3.8759527272727272</v>
      </c>
      <c r="G24" s="13"/>
      <c r="H24" s="13"/>
      <c r="I24" s="12">
        <v>33.963510006</v>
      </c>
      <c r="J24" s="14"/>
      <c r="K24" s="14"/>
      <c r="L24" s="15"/>
      <c r="M24" s="47"/>
      <c r="N24" s="48"/>
    </row>
    <row r="25" spans="1:14" ht="12" customHeight="1" x14ac:dyDescent="0.2">
      <c r="A25" s="66">
        <v>41352</v>
      </c>
      <c r="B25" s="12">
        <v>86.400685625000008</v>
      </c>
      <c r="C25" s="12">
        <v>1.040375E-2</v>
      </c>
      <c r="D25" s="12">
        <v>9.7349389583333323</v>
      </c>
      <c r="E25" s="12">
        <v>9.7453427083333324</v>
      </c>
      <c r="F25" s="12">
        <v>3.6056770833333336</v>
      </c>
      <c r="G25" s="13"/>
      <c r="H25" s="13"/>
      <c r="I25" s="12">
        <v>33.549998087249996</v>
      </c>
      <c r="J25" s="14"/>
      <c r="K25" s="14"/>
      <c r="L25" s="15"/>
      <c r="M25" s="47"/>
      <c r="N25" s="48"/>
    </row>
    <row r="26" spans="1:14" ht="12" customHeight="1" x14ac:dyDescent="0.2">
      <c r="A26" s="66">
        <v>41353</v>
      </c>
      <c r="B26" s="12">
        <v>86.223801041666661</v>
      </c>
      <c r="C26" s="12">
        <v>1.0550694444444444E-2</v>
      </c>
      <c r="D26" s="12">
        <v>9.4854375000000015</v>
      </c>
      <c r="E26" s="12">
        <v>9.4959881944444451</v>
      </c>
      <c r="F26" s="12">
        <v>3.944568958333333</v>
      </c>
      <c r="G26" s="13"/>
      <c r="H26" s="13"/>
      <c r="I26" s="12">
        <v>33.782812951499984</v>
      </c>
      <c r="J26" s="14"/>
      <c r="K26" s="14"/>
      <c r="L26" s="15"/>
      <c r="M26" s="47"/>
      <c r="N26" s="48"/>
    </row>
    <row r="27" spans="1:14" ht="12" customHeight="1" x14ac:dyDescent="0.2">
      <c r="A27" s="66">
        <v>41354</v>
      </c>
      <c r="B27" s="12">
        <v>85.338365416666662</v>
      </c>
      <c r="C27" s="12">
        <v>1.7528194444444447E-2</v>
      </c>
      <c r="D27" s="12">
        <v>8.6060383333333323</v>
      </c>
      <c r="E27" s="12">
        <v>8.6235665277777773</v>
      </c>
      <c r="F27" s="12">
        <v>5.4671706250000005</v>
      </c>
      <c r="G27" s="13"/>
      <c r="H27" s="13"/>
      <c r="I27" s="12">
        <v>34.647051335250005</v>
      </c>
      <c r="J27" s="14"/>
      <c r="K27" s="14"/>
      <c r="L27" s="15"/>
      <c r="M27" s="47"/>
      <c r="N27" s="48"/>
    </row>
    <row r="28" spans="1:14" ht="12" customHeight="1" x14ac:dyDescent="0.2">
      <c r="A28" s="66">
        <v>41355</v>
      </c>
      <c r="B28" s="12">
        <v>85.14571500000001</v>
      </c>
      <c r="C28" s="12">
        <v>7.2161111111111106E-3</v>
      </c>
      <c r="D28" s="12">
        <v>8.6151422916666665</v>
      </c>
      <c r="E28" s="12">
        <v>8.6223584027777775</v>
      </c>
      <c r="F28" s="12">
        <v>5.5405293749999993</v>
      </c>
      <c r="G28" s="13"/>
      <c r="H28" s="13"/>
      <c r="I28" s="12">
        <v>34.817831779500011</v>
      </c>
      <c r="J28" s="14"/>
      <c r="K28" s="14"/>
      <c r="L28" s="15"/>
      <c r="M28" s="47"/>
      <c r="N28" s="48"/>
    </row>
    <row r="29" spans="1:14" ht="12" customHeight="1" x14ac:dyDescent="0.2">
      <c r="A29" s="66">
        <v>41356</v>
      </c>
      <c r="B29" s="12">
        <v>85.272164583333335</v>
      </c>
      <c r="C29" s="12">
        <v>5.7681944444444447E-3</v>
      </c>
      <c r="D29" s="12">
        <v>8.6463156249999997</v>
      </c>
      <c r="E29" s="12">
        <v>8.652083819444444</v>
      </c>
      <c r="F29" s="12">
        <v>5.501749583333333</v>
      </c>
      <c r="G29" s="13"/>
      <c r="H29" s="13"/>
      <c r="I29" s="12">
        <v>34.643634732000002</v>
      </c>
      <c r="J29" s="14"/>
      <c r="K29" s="14"/>
      <c r="L29" s="15"/>
      <c r="M29" s="47"/>
      <c r="N29" s="48"/>
    </row>
    <row r="30" spans="1:14" ht="12" customHeight="1" x14ac:dyDescent="0.2">
      <c r="A30" s="66">
        <v>41357</v>
      </c>
      <c r="B30" s="12">
        <v>84.042268125000007</v>
      </c>
      <c r="C30" s="12">
        <v>1.4208472222222225E-2</v>
      </c>
      <c r="D30" s="12">
        <v>8.53039645833333</v>
      </c>
      <c r="E30" s="12">
        <v>8.5446049305555523</v>
      </c>
      <c r="F30" s="12">
        <v>6.6303381250000006</v>
      </c>
      <c r="G30" s="13"/>
      <c r="H30" s="13"/>
      <c r="I30" s="12">
        <v>35.093181914999995</v>
      </c>
      <c r="J30" s="14"/>
      <c r="K30" s="14"/>
      <c r="L30" s="15"/>
      <c r="M30" s="47"/>
      <c r="N30" s="48"/>
    </row>
    <row r="31" spans="1:14" ht="12" customHeight="1" x14ac:dyDescent="0.2">
      <c r="A31" s="66">
        <v>41358</v>
      </c>
      <c r="B31" s="12">
        <v>85.699480208333327</v>
      </c>
      <c r="C31" s="12">
        <v>1.0387083333333333E-2</v>
      </c>
      <c r="D31" s="12">
        <v>9.4704997916666667</v>
      </c>
      <c r="E31" s="12">
        <v>9.4808868749999995</v>
      </c>
      <c r="F31" s="12">
        <v>4.4421983333333337</v>
      </c>
      <c r="G31" s="13"/>
      <c r="H31" s="13"/>
      <c r="I31" s="12">
        <v>33.943426449750007</v>
      </c>
      <c r="J31" s="14"/>
      <c r="K31" s="14"/>
      <c r="L31" s="15"/>
      <c r="M31" s="47"/>
      <c r="N31" s="48"/>
    </row>
    <row r="32" spans="1:14" ht="12" customHeight="1" x14ac:dyDescent="0.2">
      <c r="A32" s="66">
        <v>41359</v>
      </c>
      <c r="B32" s="12">
        <v>85.79074833333334</v>
      </c>
      <c r="C32" s="12">
        <v>1.3268333333333333E-2</v>
      </c>
      <c r="D32" s="12">
        <v>8.8134464583333347</v>
      </c>
      <c r="E32" s="12">
        <v>8.8267147916666673</v>
      </c>
      <c r="F32" s="12">
        <v>4.9263531249999994</v>
      </c>
      <c r="G32" s="13"/>
      <c r="H32" s="13"/>
      <c r="I32" s="12">
        <v>34.355752108500006</v>
      </c>
      <c r="J32" s="14"/>
      <c r="K32" s="14"/>
      <c r="L32" s="15"/>
      <c r="M32" s="47"/>
      <c r="N32" s="48"/>
    </row>
    <row r="33" spans="1:14" ht="12" customHeight="1" x14ac:dyDescent="0.2">
      <c r="A33" s="66">
        <v>41360</v>
      </c>
      <c r="B33" s="12">
        <v>84.566736458333338</v>
      </c>
      <c r="C33" s="12">
        <v>1.6753611111111111E-2</v>
      </c>
      <c r="D33" s="12">
        <v>6.9606062500000005</v>
      </c>
      <c r="E33" s="12">
        <v>6.9773598611111121</v>
      </c>
      <c r="F33" s="12">
        <v>7.5662581249999983</v>
      </c>
      <c r="G33" s="13"/>
      <c r="H33" s="13"/>
      <c r="I33" s="12">
        <v>35.969747808000001</v>
      </c>
      <c r="J33" s="14"/>
      <c r="K33" s="14"/>
      <c r="L33" s="15"/>
      <c r="M33" s="47"/>
      <c r="N33" s="48"/>
    </row>
    <row r="34" spans="1:14" ht="12" customHeight="1" x14ac:dyDescent="0.2">
      <c r="A34" s="66">
        <v>41361</v>
      </c>
      <c r="B34" s="12">
        <v>86.000686666666681</v>
      </c>
      <c r="C34" s="12">
        <v>2.6419166666666671E-2</v>
      </c>
      <c r="D34" s="12">
        <v>8.274898333333331</v>
      </c>
      <c r="E34" s="12">
        <v>8.3013174999999979</v>
      </c>
      <c r="F34" s="12">
        <v>5.0995460416666658</v>
      </c>
      <c r="G34" s="13"/>
      <c r="H34" s="13"/>
      <c r="I34" s="12">
        <v>34.67146997399999</v>
      </c>
      <c r="J34" s="14"/>
      <c r="K34" s="14"/>
      <c r="L34" s="15"/>
      <c r="M34" s="47"/>
      <c r="N34" s="48"/>
    </row>
    <row r="35" spans="1:14" ht="12" customHeight="1" x14ac:dyDescent="0.2">
      <c r="A35" s="66">
        <v>41362</v>
      </c>
      <c r="B35" s="12">
        <v>86.714081666666672</v>
      </c>
      <c r="C35" s="12">
        <v>1.1778611111111113E-2</v>
      </c>
      <c r="D35" s="12">
        <v>8.3295277083333357</v>
      </c>
      <c r="E35" s="12">
        <v>8.3413063194444472</v>
      </c>
      <c r="F35" s="12">
        <v>4.5039345833333337</v>
      </c>
      <c r="G35" s="13"/>
      <c r="H35" s="13"/>
      <c r="I35" s="12">
        <v>34.401387356250005</v>
      </c>
      <c r="J35" s="14"/>
      <c r="K35" s="14"/>
      <c r="L35" s="15"/>
      <c r="M35" s="47"/>
      <c r="N35" s="48"/>
    </row>
    <row r="36" spans="1:14" ht="12" customHeight="1" x14ac:dyDescent="0.2">
      <c r="A36" s="66">
        <v>41363</v>
      </c>
      <c r="B36" s="12">
        <v>87.452055416666667</v>
      </c>
      <c r="C36" s="12">
        <v>2.2615277777777781E-3</v>
      </c>
      <c r="D36" s="12">
        <v>7.8889877083333317</v>
      </c>
      <c r="E36" s="12">
        <v>7.8912492361111095</v>
      </c>
      <c r="F36" s="12">
        <v>4.312472500000001</v>
      </c>
      <c r="G36" s="13"/>
      <c r="H36" s="13"/>
      <c r="I36" s="12">
        <v>34.463227264500013</v>
      </c>
      <c r="J36" s="14"/>
      <c r="K36" s="14"/>
      <c r="L36" s="15"/>
      <c r="M36" s="47"/>
      <c r="N36" s="48"/>
    </row>
    <row r="37" spans="1:14" ht="12" customHeight="1" thickBot="1" x14ac:dyDescent="0.25">
      <c r="A37" s="66">
        <v>41364</v>
      </c>
      <c r="B37" s="12">
        <v>86.907543750000002</v>
      </c>
      <c r="C37" s="12">
        <v>2.3856944444444438E-3</v>
      </c>
      <c r="D37" s="12">
        <v>8.1521560416666663</v>
      </c>
      <c r="E37" s="12">
        <v>8.1545417361111099</v>
      </c>
      <c r="F37" s="12">
        <v>4.5675822916666666</v>
      </c>
      <c r="G37" s="13"/>
      <c r="H37" s="13"/>
      <c r="I37" s="12">
        <v>34.454538782250012</v>
      </c>
      <c r="J37" s="16"/>
      <c r="K37" s="16"/>
      <c r="L37" s="15"/>
      <c r="M37" s="49"/>
      <c r="N37" s="50"/>
    </row>
    <row r="38" spans="1:14" ht="17.25" customHeight="1" x14ac:dyDescent="0.2">
      <c r="A38" s="179" t="s">
        <v>21</v>
      </c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67"/>
      <c r="M38" s="67"/>
      <c r="N38" s="67"/>
    </row>
    <row r="39" spans="1:14" ht="7.5" customHeight="1" thickBot="1" x14ac:dyDescent="0.25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</row>
    <row r="40" spans="1:14" x14ac:dyDescent="0.2">
      <c r="A40" s="69" t="s">
        <v>22</v>
      </c>
      <c r="B40" s="20">
        <v>83.752521250000015</v>
      </c>
      <c r="C40" s="20">
        <v>2.2615277777777781E-3</v>
      </c>
      <c r="D40" s="20">
        <v>6.9442979166666667</v>
      </c>
      <c r="E40" s="20">
        <v>6.9773598611111121</v>
      </c>
      <c r="F40" s="20">
        <v>3.6056770833333336</v>
      </c>
      <c r="G40" s="20"/>
      <c r="H40" s="20"/>
      <c r="I40" s="20">
        <v>33.549998087249996</v>
      </c>
      <c r="J40" s="70"/>
      <c r="K40" s="70"/>
      <c r="L40" s="71"/>
      <c r="M40" s="72"/>
      <c r="N40" s="73"/>
    </row>
    <row r="41" spans="1:14" ht="13.5" thickBot="1" x14ac:dyDescent="0.25">
      <c r="A41" s="74" t="s">
        <v>23</v>
      </c>
      <c r="B41" s="24">
        <v>85.612370294273376</v>
      </c>
      <c r="C41" s="24">
        <v>2.2910143369175625E-2</v>
      </c>
      <c r="D41" s="24">
        <v>8.4212366257331386</v>
      </c>
      <c r="E41" s="24">
        <v>8.4441467691023142</v>
      </c>
      <c r="F41" s="24">
        <v>5.5372770346611269</v>
      </c>
      <c r="G41" s="24"/>
      <c r="H41" s="24"/>
      <c r="I41" s="24">
        <v>34.624130683984596</v>
      </c>
      <c r="J41" s="75"/>
      <c r="K41" s="75"/>
      <c r="L41" s="71"/>
      <c r="M41" s="76"/>
      <c r="N41" s="77"/>
    </row>
    <row r="42" spans="1:14" x14ac:dyDescent="0.2">
      <c r="A42" s="78" t="s">
        <v>24</v>
      </c>
      <c r="B42" s="20">
        <v>87.452055416666667</v>
      </c>
      <c r="C42" s="20">
        <v>6.1166944444444427E-2</v>
      </c>
      <c r="D42" s="20">
        <v>9.7349389583333323</v>
      </c>
      <c r="E42" s="20">
        <v>9.7453427083333324</v>
      </c>
      <c r="F42" s="20">
        <v>8.8030150000000003</v>
      </c>
      <c r="G42" s="20"/>
      <c r="H42" s="20"/>
      <c r="I42" s="20">
        <v>36.041492987249995</v>
      </c>
      <c r="J42" s="79"/>
      <c r="K42" s="79"/>
      <c r="L42" s="71"/>
      <c r="M42" s="76"/>
      <c r="N42" s="77"/>
    </row>
    <row r="43" spans="1:14" ht="13.5" thickBot="1" x14ac:dyDescent="0.25">
      <c r="A43" s="80" t="s">
        <v>25</v>
      </c>
      <c r="B43" s="29">
        <v>1.1607096966836994</v>
      </c>
      <c r="C43" s="29">
        <v>1.5374171914971412E-2</v>
      </c>
      <c r="D43" s="29">
        <v>0.63838667939623805</v>
      </c>
      <c r="E43" s="29">
        <v>0.63423210450557888</v>
      </c>
      <c r="F43" s="29">
        <v>1.5085146802004412</v>
      </c>
      <c r="G43" s="29"/>
      <c r="H43" s="29"/>
      <c r="I43" s="29">
        <v>0.62698437960713593</v>
      </c>
      <c r="J43" s="81"/>
      <c r="K43" s="81"/>
      <c r="L43" s="71"/>
      <c r="M43" s="82"/>
      <c r="N43" s="83"/>
    </row>
    <row r="44" spans="1:14" ht="7.5" customHeight="1" x14ac:dyDescent="0.2">
      <c r="A44" s="84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</row>
    <row r="45" spans="1:14" x14ac:dyDescent="0.2">
      <c r="A45" s="86" t="s">
        <v>26</v>
      </c>
      <c r="B45" s="180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2"/>
    </row>
    <row r="46" spans="1:14" x14ac:dyDescent="0.2">
      <c r="A46" s="84"/>
      <c r="B46" s="183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5"/>
    </row>
    <row r="47" spans="1:14" x14ac:dyDescent="0.2">
      <c r="A47" s="84"/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5"/>
    </row>
    <row r="48" spans="1:14" x14ac:dyDescent="0.2">
      <c r="A48" s="84"/>
      <c r="B48" s="183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5"/>
    </row>
    <row r="49" spans="1:14" x14ac:dyDescent="0.2">
      <c r="A49" s="84"/>
      <c r="B49" s="186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8"/>
    </row>
  </sheetData>
  <protectedRanges>
    <protectedRange sqref="A2:L2 A4:L4 A3:B3 L3" name="Rango1"/>
    <protectedRange sqref="C3:K3" name="Rango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E7:E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view="pageBreakPreview" topLeftCell="A4" zoomScale="60" zoomScaleNormal="100" workbookViewId="0">
      <selection activeCell="E9" sqref="E9"/>
    </sheetView>
  </sheetViews>
  <sheetFormatPr baseColWidth="10" defaultColWidth="11.42578125" defaultRowHeight="12.75" x14ac:dyDescent="0.2"/>
  <cols>
    <col min="1" max="11" width="13.7109375" style="57" customWidth="1"/>
    <col min="12" max="16384" width="11.42578125" style="57"/>
  </cols>
  <sheetData>
    <row r="1" spans="1:13" ht="32.25" customHeight="1" x14ac:dyDescent="0.2">
      <c r="A1" s="207" t="s">
        <v>27</v>
      </c>
      <c r="B1" s="208"/>
      <c r="C1" s="208"/>
      <c r="D1" s="208"/>
      <c r="E1" s="208"/>
      <c r="F1" s="208"/>
      <c r="G1" s="208"/>
      <c r="H1" s="208"/>
      <c r="I1" s="208"/>
      <c r="J1" s="208"/>
      <c r="K1" s="209"/>
    </row>
    <row r="2" spans="1:13" ht="15" x14ac:dyDescent="0.2">
      <c r="A2" s="192" t="s">
        <v>1</v>
      </c>
      <c r="B2" s="193"/>
      <c r="C2" s="194" t="s">
        <v>2</v>
      </c>
      <c r="D2" s="194"/>
      <c r="E2" s="194"/>
      <c r="F2" s="194"/>
      <c r="G2" s="194"/>
      <c r="H2" s="194"/>
      <c r="I2" s="194"/>
      <c r="J2" s="194"/>
      <c r="K2" s="194"/>
    </row>
    <row r="3" spans="1:13" ht="15" x14ac:dyDescent="0.2">
      <c r="A3" s="192" t="s">
        <v>3</v>
      </c>
      <c r="B3" s="193"/>
      <c r="C3" s="195" t="s">
        <v>31</v>
      </c>
      <c r="D3" s="196"/>
      <c r="E3" s="196"/>
      <c r="F3" s="196"/>
      <c r="G3" s="196"/>
      <c r="H3" s="196"/>
      <c r="I3" s="196"/>
      <c r="J3" s="196"/>
      <c r="K3" s="196"/>
    </row>
    <row r="4" spans="1:13" ht="15.75" thickBot="1" x14ac:dyDescent="0.3">
      <c r="A4" s="192" t="s">
        <v>5</v>
      </c>
      <c r="B4" s="192"/>
      <c r="C4" s="210" t="s">
        <v>6</v>
      </c>
      <c r="D4" s="210"/>
      <c r="E4" s="60"/>
      <c r="F4" s="60"/>
      <c r="G4" s="60"/>
      <c r="H4" s="60"/>
      <c r="I4" s="60"/>
      <c r="J4" s="60"/>
      <c r="K4" s="60"/>
      <c r="M4" s="61" t="s">
        <v>7</v>
      </c>
    </row>
    <row r="5" spans="1:13" ht="9" customHeight="1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M5" s="61" t="s">
        <v>6</v>
      </c>
    </row>
    <row r="6" spans="1:13" ht="42" customHeight="1" thickBot="1" x14ac:dyDescent="0.25">
      <c r="A6" s="62" t="s">
        <v>8</v>
      </c>
      <c r="B6" s="87" t="s">
        <v>9</v>
      </c>
      <c r="C6" s="87" t="s">
        <v>10</v>
      </c>
      <c r="D6" s="87" t="s">
        <v>11</v>
      </c>
      <c r="E6" s="35" t="s">
        <v>12</v>
      </c>
      <c r="F6" s="87" t="s">
        <v>13</v>
      </c>
      <c r="G6" s="87" t="s">
        <v>14</v>
      </c>
      <c r="H6" s="87" t="s">
        <v>15</v>
      </c>
      <c r="I6" s="87" t="s">
        <v>16</v>
      </c>
      <c r="J6" s="87" t="s">
        <v>17</v>
      </c>
      <c r="K6" s="87" t="s">
        <v>18</v>
      </c>
      <c r="L6" s="88"/>
    </row>
    <row r="7" spans="1:13" ht="12" customHeight="1" x14ac:dyDescent="0.2">
      <c r="A7" s="66">
        <f>'Promedios Mérida'!A7</f>
        <v>41334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66">
        <f>'Promedios Mérida'!A8</f>
        <v>41335</v>
      </c>
      <c r="B8" s="12"/>
      <c r="C8" s="12"/>
      <c r="D8" s="12"/>
      <c r="E8" s="12"/>
      <c r="F8" s="12"/>
      <c r="G8" s="13"/>
      <c r="H8" s="13"/>
      <c r="I8" s="12"/>
      <c r="J8" s="14"/>
      <c r="K8" s="14"/>
    </row>
    <row r="9" spans="1:13" ht="12" customHeight="1" x14ac:dyDescent="0.2">
      <c r="A9" s="66">
        <f>'Promedios Mérida'!A9</f>
        <v>41336</v>
      </c>
      <c r="B9" s="12"/>
      <c r="C9" s="12"/>
      <c r="D9" s="12"/>
      <c r="E9" s="12"/>
      <c r="F9" s="12"/>
      <c r="G9" s="13"/>
      <c r="H9" s="13"/>
      <c r="I9" s="12"/>
      <c r="J9" s="14"/>
      <c r="K9" s="14"/>
    </row>
    <row r="10" spans="1:13" ht="12" customHeight="1" x14ac:dyDescent="0.2">
      <c r="A10" s="66">
        <f>'Promedios Mérida'!A10</f>
        <v>41337</v>
      </c>
      <c r="B10" s="12"/>
      <c r="C10" s="12"/>
      <c r="D10" s="12"/>
      <c r="E10" s="12"/>
      <c r="F10" s="12"/>
      <c r="G10" s="13"/>
      <c r="H10" s="13"/>
      <c r="I10" s="12"/>
      <c r="J10" s="14"/>
      <c r="K10" s="14"/>
    </row>
    <row r="11" spans="1:13" ht="12" customHeight="1" x14ac:dyDescent="0.2">
      <c r="A11" s="66">
        <f>'Promedios Mérida'!A11</f>
        <v>41338</v>
      </c>
      <c r="B11" s="12"/>
      <c r="C11" s="12"/>
      <c r="D11" s="12"/>
      <c r="E11" s="12"/>
      <c r="F11" s="12"/>
      <c r="G11" s="13"/>
      <c r="H11" s="13"/>
      <c r="I11" s="12"/>
      <c r="J11" s="14"/>
      <c r="K11" s="14"/>
    </row>
    <row r="12" spans="1:13" ht="12" customHeight="1" x14ac:dyDescent="0.2">
      <c r="A12" s="66">
        <f>'Promedios Mérida'!A12</f>
        <v>41339</v>
      </c>
      <c r="B12" s="12"/>
      <c r="C12" s="12"/>
      <c r="D12" s="12"/>
      <c r="E12" s="12"/>
      <c r="F12" s="12"/>
      <c r="G12" s="13"/>
      <c r="H12" s="13"/>
      <c r="I12" s="12"/>
      <c r="J12" s="14"/>
      <c r="K12" s="14"/>
    </row>
    <row r="13" spans="1:13" ht="12" customHeight="1" x14ac:dyDescent="0.2">
      <c r="A13" s="66">
        <f>'Promedios Mérida'!A13</f>
        <v>41340</v>
      </c>
      <c r="B13" s="12"/>
      <c r="C13" s="12"/>
      <c r="D13" s="12"/>
      <c r="E13" s="12"/>
      <c r="F13" s="12"/>
      <c r="G13" s="13"/>
      <c r="H13" s="13"/>
      <c r="I13" s="12"/>
      <c r="J13" s="14"/>
      <c r="K13" s="14"/>
    </row>
    <row r="14" spans="1:13" ht="12" customHeight="1" x14ac:dyDescent="0.2">
      <c r="A14" s="66">
        <f>'Promedios Mérida'!A14</f>
        <v>41341</v>
      </c>
      <c r="B14" s="12"/>
      <c r="C14" s="12"/>
      <c r="D14" s="12"/>
      <c r="E14" s="12"/>
      <c r="F14" s="12"/>
      <c r="G14" s="13"/>
      <c r="H14" s="13"/>
      <c r="I14" s="12"/>
      <c r="J14" s="14"/>
      <c r="K14" s="14"/>
    </row>
    <row r="15" spans="1:13" ht="12" customHeight="1" x14ac:dyDescent="0.2">
      <c r="A15" s="66">
        <f>'Promedios Mérida'!A15</f>
        <v>41342</v>
      </c>
      <c r="B15" s="12"/>
      <c r="C15" s="12"/>
      <c r="D15" s="12"/>
      <c r="E15" s="12"/>
      <c r="F15" s="12"/>
      <c r="G15" s="13"/>
      <c r="H15" s="13"/>
      <c r="I15" s="12"/>
      <c r="J15" s="14"/>
      <c r="K15" s="14"/>
    </row>
    <row r="16" spans="1:13" ht="12" customHeight="1" x14ac:dyDescent="0.2">
      <c r="A16" s="66">
        <f>'Promedios Mérida'!A16</f>
        <v>41343</v>
      </c>
      <c r="B16" s="12"/>
      <c r="C16" s="12"/>
      <c r="D16" s="12"/>
      <c r="E16" s="12"/>
      <c r="F16" s="12"/>
      <c r="G16" s="13"/>
      <c r="H16" s="13"/>
      <c r="I16" s="12"/>
      <c r="J16" s="14"/>
      <c r="K16" s="14"/>
    </row>
    <row r="17" spans="1:11" ht="12" customHeight="1" x14ac:dyDescent="0.2">
      <c r="A17" s="66">
        <f>'Promedios Mérida'!A17</f>
        <v>41344</v>
      </c>
      <c r="B17" s="12"/>
      <c r="C17" s="12"/>
      <c r="D17" s="12"/>
      <c r="E17" s="12"/>
      <c r="F17" s="12"/>
      <c r="G17" s="13"/>
      <c r="H17" s="13"/>
      <c r="I17" s="12"/>
      <c r="J17" s="14"/>
      <c r="K17" s="14"/>
    </row>
    <row r="18" spans="1:11" ht="12" customHeight="1" x14ac:dyDescent="0.2">
      <c r="A18" s="66">
        <f>'Promedios Mérida'!A18</f>
        <v>41345</v>
      </c>
      <c r="B18" s="12"/>
      <c r="C18" s="12"/>
      <c r="D18" s="12"/>
      <c r="E18" s="12"/>
      <c r="F18" s="12"/>
      <c r="G18" s="13"/>
      <c r="H18" s="13"/>
      <c r="I18" s="12"/>
      <c r="J18" s="14"/>
      <c r="K18" s="14"/>
    </row>
    <row r="19" spans="1:11" ht="12" customHeight="1" x14ac:dyDescent="0.2">
      <c r="A19" s="66">
        <f>'Promedios Mérida'!A19</f>
        <v>41346</v>
      </c>
      <c r="B19" s="12"/>
      <c r="C19" s="12"/>
      <c r="D19" s="12"/>
      <c r="E19" s="12"/>
      <c r="F19" s="12"/>
      <c r="G19" s="13"/>
      <c r="H19" s="13"/>
      <c r="I19" s="12"/>
      <c r="J19" s="14"/>
      <c r="K19" s="14"/>
    </row>
    <row r="20" spans="1:11" ht="12" customHeight="1" x14ac:dyDescent="0.2">
      <c r="A20" s="66">
        <f>'Promedios Mérida'!A20</f>
        <v>41347</v>
      </c>
      <c r="B20" s="12"/>
      <c r="C20" s="12"/>
      <c r="D20" s="12"/>
      <c r="E20" s="12"/>
      <c r="F20" s="12"/>
      <c r="G20" s="13"/>
      <c r="H20" s="13"/>
      <c r="I20" s="12"/>
      <c r="J20" s="14"/>
      <c r="K20" s="14"/>
    </row>
    <row r="21" spans="1:11" ht="12" customHeight="1" x14ac:dyDescent="0.2">
      <c r="A21" s="66">
        <f>'Promedios Mérida'!A21</f>
        <v>41348</v>
      </c>
      <c r="B21" s="12"/>
      <c r="C21" s="12"/>
      <c r="D21" s="12"/>
      <c r="E21" s="12"/>
      <c r="F21" s="12"/>
      <c r="G21" s="13"/>
      <c r="H21" s="13"/>
      <c r="I21" s="12"/>
      <c r="J21" s="14"/>
      <c r="K21" s="14"/>
    </row>
    <row r="22" spans="1:11" ht="12" customHeight="1" x14ac:dyDescent="0.2">
      <c r="A22" s="66">
        <f>'Promedios Mérida'!A22</f>
        <v>41349</v>
      </c>
      <c r="B22" s="12"/>
      <c r="C22" s="12"/>
      <c r="D22" s="12"/>
      <c r="E22" s="12"/>
      <c r="F22" s="12"/>
      <c r="G22" s="13"/>
      <c r="H22" s="13"/>
      <c r="I22" s="12"/>
      <c r="J22" s="14"/>
      <c r="K22" s="14"/>
    </row>
    <row r="23" spans="1:11" ht="12" customHeight="1" x14ac:dyDescent="0.2">
      <c r="A23" s="66">
        <f>'Promedios Mérida'!A23</f>
        <v>41350</v>
      </c>
      <c r="B23" s="12"/>
      <c r="C23" s="12"/>
      <c r="D23" s="12"/>
      <c r="E23" s="12"/>
      <c r="F23" s="12"/>
      <c r="G23" s="13"/>
      <c r="H23" s="13"/>
      <c r="I23" s="12"/>
      <c r="J23" s="14"/>
      <c r="K23" s="14"/>
    </row>
    <row r="24" spans="1:11" ht="12" customHeight="1" x14ac:dyDescent="0.2">
      <c r="A24" s="66">
        <f>'Promedios Mérida'!A24</f>
        <v>41351</v>
      </c>
      <c r="B24" s="12"/>
      <c r="C24" s="12"/>
      <c r="D24" s="12"/>
      <c r="E24" s="12"/>
      <c r="F24" s="12"/>
      <c r="G24" s="13"/>
      <c r="H24" s="13"/>
      <c r="I24" s="12"/>
      <c r="J24" s="14"/>
      <c r="K24" s="14"/>
    </row>
    <row r="25" spans="1:11" ht="12" customHeight="1" x14ac:dyDescent="0.2">
      <c r="A25" s="66">
        <f>'Promedios Mérida'!A25</f>
        <v>41352</v>
      </c>
      <c r="B25" s="12"/>
      <c r="C25" s="12"/>
      <c r="D25" s="12"/>
      <c r="E25" s="12"/>
      <c r="F25" s="12"/>
      <c r="G25" s="13"/>
      <c r="H25" s="13"/>
      <c r="I25" s="12"/>
      <c r="J25" s="14"/>
      <c r="K25" s="14"/>
    </row>
    <row r="26" spans="1:11" ht="12" customHeight="1" x14ac:dyDescent="0.2">
      <c r="A26" s="66">
        <f>'Promedios Mérida'!A26</f>
        <v>41353</v>
      </c>
      <c r="B26" s="12"/>
      <c r="C26" s="12"/>
      <c r="D26" s="12"/>
      <c r="E26" s="12"/>
      <c r="F26" s="12"/>
      <c r="G26" s="13"/>
      <c r="H26" s="13"/>
      <c r="I26" s="12"/>
      <c r="J26" s="14"/>
      <c r="K26" s="14"/>
    </row>
    <row r="27" spans="1:11" ht="12" customHeight="1" x14ac:dyDescent="0.2">
      <c r="A27" s="66">
        <f>'Promedios Mérida'!A27</f>
        <v>41354</v>
      </c>
      <c r="B27" s="12"/>
      <c r="C27" s="12"/>
      <c r="D27" s="12"/>
      <c r="E27" s="12"/>
      <c r="F27" s="12"/>
      <c r="G27" s="13"/>
      <c r="H27" s="13"/>
      <c r="I27" s="12"/>
      <c r="J27" s="14"/>
      <c r="K27" s="14"/>
    </row>
    <row r="28" spans="1:11" ht="12" customHeight="1" x14ac:dyDescent="0.2">
      <c r="A28" s="66">
        <f>'Promedios Mérida'!A28</f>
        <v>41355</v>
      </c>
      <c r="B28" s="12"/>
      <c r="C28" s="12"/>
      <c r="D28" s="12"/>
      <c r="E28" s="12"/>
      <c r="F28" s="12"/>
      <c r="G28" s="13"/>
      <c r="H28" s="13"/>
      <c r="I28" s="12"/>
      <c r="J28" s="14"/>
      <c r="K28" s="14"/>
    </row>
    <row r="29" spans="1:11" ht="12" customHeight="1" x14ac:dyDescent="0.2">
      <c r="A29" s="66">
        <f>'Promedios Mérida'!A29</f>
        <v>41356</v>
      </c>
      <c r="B29" s="12"/>
      <c r="C29" s="12"/>
      <c r="D29" s="12"/>
      <c r="E29" s="12"/>
      <c r="F29" s="12"/>
      <c r="G29" s="13"/>
      <c r="H29" s="13"/>
      <c r="I29" s="12"/>
      <c r="J29" s="14"/>
      <c r="K29" s="14"/>
    </row>
    <row r="30" spans="1:11" ht="12" customHeight="1" x14ac:dyDescent="0.2">
      <c r="A30" s="66">
        <f>'Promedios Mérida'!A30</f>
        <v>41357</v>
      </c>
      <c r="B30" s="12"/>
      <c r="C30" s="12"/>
      <c r="D30" s="12"/>
      <c r="E30" s="12"/>
      <c r="F30" s="12"/>
      <c r="G30" s="13"/>
      <c r="H30" s="13"/>
      <c r="I30" s="12"/>
      <c r="J30" s="14"/>
      <c r="K30" s="14"/>
    </row>
    <row r="31" spans="1:11" ht="12" customHeight="1" x14ac:dyDescent="0.2">
      <c r="A31" s="66">
        <f>'Promedios Mérida'!A31</f>
        <v>41358</v>
      </c>
      <c r="B31" s="12"/>
      <c r="C31" s="12"/>
      <c r="D31" s="12"/>
      <c r="E31" s="12"/>
      <c r="F31" s="12"/>
      <c r="G31" s="13"/>
      <c r="H31" s="13"/>
      <c r="I31" s="12"/>
      <c r="J31" s="14"/>
      <c r="K31" s="14"/>
    </row>
    <row r="32" spans="1:11" ht="12" customHeight="1" x14ac:dyDescent="0.2">
      <c r="A32" s="66">
        <f>'Promedios Mérida'!A32</f>
        <v>41359</v>
      </c>
      <c r="B32" s="12"/>
      <c r="C32" s="12"/>
      <c r="D32" s="12"/>
      <c r="E32" s="12"/>
      <c r="F32" s="12"/>
      <c r="G32" s="13"/>
      <c r="H32" s="13"/>
      <c r="I32" s="12"/>
      <c r="J32" s="14"/>
      <c r="K32" s="14"/>
    </row>
    <row r="33" spans="1:11" ht="12" customHeight="1" x14ac:dyDescent="0.2">
      <c r="A33" s="66">
        <f>'Promedios Mérida'!A33</f>
        <v>41360</v>
      </c>
      <c r="B33" s="12"/>
      <c r="C33" s="12"/>
      <c r="D33" s="12"/>
      <c r="E33" s="12"/>
      <c r="F33" s="12"/>
      <c r="G33" s="13"/>
      <c r="H33" s="13"/>
      <c r="I33" s="12"/>
      <c r="J33" s="14"/>
      <c r="K33" s="14"/>
    </row>
    <row r="34" spans="1:11" ht="12" customHeight="1" x14ac:dyDescent="0.2">
      <c r="A34" s="66">
        <f>'Promedios Mérida'!A34</f>
        <v>41361</v>
      </c>
      <c r="B34" s="12"/>
      <c r="C34" s="12"/>
      <c r="D34" s="12"/>
      <c r="E34" s="12"/>
      <c r="F34" s="12"/>
      <c r="G34" s="13"/>
      <c r="H34" s="13"/>
      <c r="I34" s="12"/>
      <c r="J34" s="14"/>
      <c r="K34" s="14"/>
    </row>
    <row r="35" spans="1:11" ht="12" customHeight="1" x14ac:dyDescent="0.2">
      <c r="A35" s="66">
        <f>'Promedios Mérida'!A35</f>
        <v>41362</v>
      </c>
      <c r="B35" s="12"/>
      <c r="C35" s="12"/>
      <c r="D35" s="12"/>
      <c r="E35" s="12"/>
      <c r="F35" s="12"/>
      <c r="G35" s="13"/>
      <c r="H35" s="13"/>
      <c r="I35" s="12"/>
      <c r="J35" s="14"/>
      <c r="K35" s="14"/>
    </row>
    <row r="36" spans="1:11" ht="12" customHeight="1" x14ac:dyDescent="0.2">
      <c r="A36" s="66">
        <f>'Promedios Mérida'!A36</f>
        <v>41363</v>
      </c>
      <c r="B36" s="12"/>
      <c r="C36" s="12"/>
      <c r="D36" s="12"/>
      <c r="E36" s="12"/>
      <c r="F36" s="12"/>
      <c r="G36" s="13"/>
      <c r="H36" s="13"/>
      <c r="I36" s="12"/>
      <c r="J36" s="14"/>
      <c r="K36" s="14"/>
    </row>
    <row r="37" spans="1:11" ht="12" customHeight="1" thickBot="1" x14ac:dyDescent="0.25">
      <c r="A37" s="66">
        <f>'Promedios Mérida'!A37</f>
        <v>41364</v>
      </c>
      <c r="B37" s="12"/>
      <c r="C37" s="12"/>
      <c r="D37" s="12"/>
      <c r="E37" s="12"/>
      <c r="F37" s="12"/>
      <c r="G37" s="37"/>
      <c r="H37" s="37"/>
      <c r="I37" s="12"/>
      <c r="J37" s="38"/>
      <c r="K37" s="38"/>
    </row>
    <row r="38" spans="1:11" ht="7.5" customHeight="1" thickTop="1" x14ac:dyDescent="0.2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</row>
    <row r="39" spans="1:11" ht="13.5" thickBot="1" x14ac:dyDescent="0.25">
      <c r="A39" s="90" t="s">
        <v>24</v>
      </c>
      <c r="B39" s="91"/>
      <c r="C39" s="92"/>
      <c r="D39" s="92"/>
      <c r="E39" s="92"/>
      <c r="F39" s="92"/>
      <c r="G39" s="92"/>
      <c r="H39" s="92"/>
      <c r="I39" s="92"/>
      <c r="J39" s="92"/>
      <c r="K39" s="92"/>
    </row>
    <row r="40" spans="1:11" ht="7.5" customHeight="1" x14ac:dyDescent="0.2">
      <c r="A40" s="84"/>
      <c r="B40" s="85"/>
      <c r="C40" s="85"/>
      <c r="D40" s="85"/>
      <c r="E40" s="85"/>
      <c r="F40" s="85"/>
      <c r="G40" s="85"/>
      <c r="H40" s="85"/>
      <c r="I40" s="85"/>
      <c r="J40" s="85"/>
      <c r="K40" s="85"/>
    </row>
    <row r="41" spans="1:11" x14ac:dyDescent="0.2">
      <c r="A41" s="86" t="s">
        <v>26</v>
      </c>
      <c r="B41" s="198" t="s">
        <v>28</v>
      </c>
      <c r="C41" s="199"/>
      <c r="D41" s="199"/>
      <c r="E41" s="199"/>
      <c r="F41" s="199"/>
      <c r="G41" s="199"/>
      <c r="H41" s="199"/>
      <c r="I41" s="199"/>
      <c r="J41" s="199"/>
      <c r="K41" s="200"/>
    </row>
    <row r="42" spans="1:11" x14ac:dyDescent="0.2">
      <c r="A42" s="84"/>
      <c r="B42" s="201"/>
      <c r="C42" s="202"/>
      <c r="D42" s="202"/>
      <c r="E42" s="202"/>
      <c r="F42" s="202"/>
      <c r="G42" s="202"/>
      <c r="H42" s="202"/>
      <c r="I42" s="202"/>
      <c r="J42" s="202"/>
      <c r="K42" s="203"/>
    </row>
    <row r="43" spans="1:11" x14ac:dyDescent="0.2">
      <c r="A43" s="84"/>
      <c r="B43" s="201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x14ac:dyDescent="0.2">
      <c r="A44" s="84"/>
      <c r="B44" s="201"/>
      <c r="C44" s="202"/>
      <c r="D44" s="202"/>
      <c r="E44" s="202"/>
      <c r="F44" s="202"/>
      <c r="G44" s="202"/>
      <c r="H44" s="202"/>
      <c r="I44" s="202"/>
      <c r="J44" s="202"/>
      <c r="K44" s="203"/>
    </row>
    <row r="45" spans="1:11" x14ac:dyDescent="0.2">
      <c r="A45" s="84"/>
      <c r="B45" s="204"/>
      <c r="C45" s="205"/>
      <c r="D45" s="205"/>
      <c r="E45" s="205"/>
      <c r="F45" s="205"/>
      <c r="G45" s="205"/>
      <c r="H45" s="205"/>
      <c r="I45" s="205"/>
      <c r="J45" s="205"/>
      <c r="K45" s="206"/>
    </row>
  </sheetData>
  <protectedRanges>
    <protectedRange sqref="A4:K4 A2:B3" name="Rango1"/>
    <protectedRange sqref="C3:K3" name="Rango1_1"/>
    <protectedRange sqref="C2:K2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view="pageBreakPreview" topLeftCell="A7" zoomScale="60" zoomScaleNormal="100" workbookViewId="0">
      <selection activeCell="H28" sqref="H28"/>
    </sheetView>
  </sheetViews>
  <sheetFormatPr baseColWidth="10" defaultColWidth="11.42578125" defaultRowHeight="12.75" x14ac:dyDescent="0.2"/>
  <cols>
    <col min="1" max="11" width="13.7109375" style="57" customWidth="1"/>
    <col min="12" max="16384" width="11.42578125" style="57"/>
  </cols>
  <sheetData>
    <row r="1" spans="1:13" ht="32.25" customHeight="1" x14ac:dyDescent="0.2">
      <c r="A1" s="220" t="s">
        <v>29</v>
      </c>
      <c r="B1" s="221"/>
      <c r="C1" s="221"/>
      <c r="D1" s="221"/>
      <c r="E1" s="221"/>
      <c r="F1" s="221"/>
      <c r="G1" s="221"/>
      <c r="H1" s="221"/>
      <c r="I1" s="221"/>
      <c r="J1" s="221"/>
      <c r="K1" s="222"/>
    </row>
    <row r="2" spans="1:13" ht="15" x14ac:dyDescent="0.2">
      <c r="A2" s="192" t="s">
        <v>1</v>
      </c>
      <c r="B2" s="193"/>
      <c r="C2" s="194" t="s">
        <v>2</v>
      </c>
      <c r="D2" s="194"/>
      <c r="E2" s="194"/>
      <c r="F2" s="194"/>
      <c r="G2" s="194"/>
      <c r="H2" s="194"/>
      <c r="I2" s="194"/>
      <c r="J2" s="194"/>
      <c r="K2" s="194"/>
    </row>
    <row r="3" spans="1:13" ht="15" x14ac:dyDescent="0.2">
      <c r="A3" s="192" t="s">
        <v>3</v>
      </c>
      <c r="B3" s="193"/>
      <c r="C3" s="195" t="s">
        <v>31</v>
      </c>
      <c r="D3" s="196"/>
      <c r="E3" s="196"/>
      <c r="F3" s="196"/>
      <c r="G3" s="196"/>
      <c r="H3" s="196"/>
      <c r="I3" s="196"/>
      <c r="J3" s="196"/>
      <c r="K3" s="196"/>
    </row>
    <row r="4" spans="1:13" ht="15.75" thickBot="1" x14ac:dyDescent="0.3">
      <c r="A4" s="192" t="s">
        <v>5</v>
      </c>
      <c r="B4" s="192"/>
      <c r="C4" s="210" t="s">
        <v>6</v>
      </c>
      <c r="D4" s="210"/>
      <c r="E4" s="60"/>
      <c r="F4" s="60"/>
      <c r="G4" s="60"/>
      <c r="H4" s="60"/>
      <c r="I4" s="60"/>
      <c r="J4" s="60"/>
      <c r="K4" s="60"/>
      <c r="M4" s="61" t="s">
        <v>7</v>
      </c>
    </row>
    <row r="5" spans="1:13" ht="9" customHeight="1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M5" s="61" t="s">
        <v>6</v>
      </c>
    </row>
    <row r="6" spans="1:13" ht="42" customHeight="1" thickBot="1" x14ac:dyDescent="0.25">
      <c r="A6" s="62" t="s">
        <v>8</v>
      </c>
      <c r="B6" s="93" t="s">
        <v>9</v>
      </c>
      <c r="C6" s="93" t="s">
        <v>10</v>
      </c>
      <c r="D6" s="93" t="s">
        <v>11</v>
      </c>
      <c r="E6" s="44" t="s">
        <v>12</v>
      </c>
      <c r="F6" s="93" t="s">
        <v>13</v>
      </c>
      <c r="G6" s="93" t="s">
        <v>14</v>
      </c>
      <c r="H6" s="93" t="s">
        <v>15</v>
      </c>
      <c r="I6" s="93" t="s">
        <v>16</v>
      </c>
      <c r="J6" s="93" t="s">
        <v>17</v>
      </c>
      <c r="K6" s="93" t="s">
        <v>18</v>
      </c>
      <c r="L6" s="94"/>
    </row>
    <row r="7" spans="1:13" ht="12" customHeight="1" x14ac:dyDescent="0.2">
      <c r="A7" s="66">
        <f>'Promedios Mérida'!A7</f>
        <v>41334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66">
        <f>'Promedios Mérida'!A8</f>
        <v>41335</v>
      </c>
      <c r="B8" s="12"/>
      <c r="C8" s="12"/>
      <c r="D8" s="12"/>
      <c r="E8" s="12"/>
      <c r="F8" s="12"/>
      <c r="G8" s="13"/>
      <c r="H8" s="13"/>
      <c r="I8" s="12"/>
      <c r="J8" s="14"/>
      <c r="K8" s="14"/>
    </row>
    <row r="9" spans="1:13" ht="12" customHeight="1" x14ac:dyDescent="0.2">
      <c r="A9" s="66">
        <f>'Promedios Mérida'!A9</f>
        <v>41336</v>
      </c>
      <c r="B9" s="12"/>
      <c r="C9" s="12"/>
      <c r="D9" s="12"/>
      <c r="E9" s="12"/>
      <c r="F9" s="12"/>
      <c r="G9" s="13"/>
      <c r="H9" s="13"/>
      <c r="I9" s="12"/>
      <c r="J9" s="14"/>
      <c r="K9" s="14"/>
    </row>
    <row r="10" spans="1:13" ht="12" customHeight="1" x14ac:dyDescent="0.2">
      <c r="A10" s="66">
        <f>'Promedios Mérida'!A10</f>
        <v>41337</v>
      </c>
      <c r="B10" s="12"/>
      <c r="C10" s="12"/>
      <c r="D10" s="12"/>
      <c r="E10" s="12"/>
      <c r="F10" s="12"/>
      <c r="G10" s="13"/>
      <c r="H10" s="13"/>
      <c r="I10" s="12"/>
      <c r="J10" s="14"/>
      <c r="K10" s="14"/>
    </row>
    <row r="11" spans="1:13" ht="12" customHeight="1" x14ac:dyDescent="0.2">
      <c r="A11" s="66">
        <f>'Promedios Mérida'!A11</f>
        <v>41338</v>
      </c>
      <c r="B11" s="12"/>
      <c r="C11" s="12"/>
      <c r="D11" s="12"/>
      <c r="E11" s="12"/>
      <c r="F11" s="12"/>
      <c r="G11" s="13"/>
      <c r="H11" s="13"/>
      <c r="I11" s="12"/>
      <c r="J11" s="14"/>
      <c r="K11" s="14"/>
    </row>
    <row r="12" spans="1:13" ht="12" customHeight="1" x14ac:dyDescent="0.2">
      <c r="A12" s="66">
        <f>'Promedios Mérida'!A12</f>
        <v>41339</v>
      </c>
      <c r="B12" s="12"/>
      <c r="C12" s="12"/>
      <c r="D12" s="12"/>
      <c r="E12" s="12"/>
      <c r="F12" s="12"/>
      <c r="G12" s="13"/>
      <c r="H12" s="13"/>
      <c r="I12" s="12"/>
      <c r="J12" s="14"/>
      <c r="K12" s="14"/>
    </row>
    <row r="13" spans="1:13" ht="12" customHeight="1" x14ac:dyDescent="0.2">
      <c r="A13" s="66">
        <f>'Promedios Mérida'!A13</f>
        <v>41340</v>
      </c>
      <c r="B13" s="12"/>
      <c r="C13" s="12"/>
      <c r="D13" s="12"/>
      <c r="E13" s="12"/>
      <c r="F13" s="12"/>
      <c r="G13" s="13"/>
      <c r="H13" s="13"/>
      <c r="I13" s="12"/>
      <c r="J13" s="14"/>
      <c r="K13" s="14"/>
    </row>
    <row r="14" spans="1:13" ht="12" customHeight="1" x14ac:dyDescent="0.2">
      <c r="A14" s="66">
        <f>'Promedios Mérida'!A14</f>
        <v>41341</v>
      </c>
      <c r="B14" s="12"/>
      <c r="C14" s="12"/>
      <c r="D14" s="12"/>
      <c r="E14" s="12"/>
      <c r="F14" s="12"/>
      <c r="G14" s="13"/>
      <c r="H14" s="13"/>
      <c r="I14" s="12"/>
      <c r="J14" s="14"/>
      <c r="K14" s="14"/>
    </row>
    <row r="15" spans="1:13" ht="12" customHeight="1" x14ac:dyDescent="0.2">
      <c r="A15" s="66">
        <f>'Promedios Mérida'!A15</f>
        <v>41342</v>
      </c>
      <c r="B15" s="12"/>
      <c r="C15" s="12"/>
      <c r="D15" s="12"/>
      <c r="E15" s="12"/>
      <c r="F15" s="12"/>
      <c r="G15" s="13"/>
      <c r="H15" s="13"/>
      <c r="I15" s="12"/>
      <c r="J15" s="14"/>
      <c r="K15" s="14"/>
    </row>
    <row r="16" spans="1:13" ht="12" customHeight="1" x14ac:dyDescent="0.2">
      <c r="A16" s="66">
        <f>'Promedios Mérida'!A16</f>
        <v>41343</v>
      </c>
      <c r="B16" s="12"/>
      <c r="C16" s="12"/>
      <c r="D16" s="12"/>
      <c r="E16" s="12"/>
      <c r="F16" s="12"/>
      <c r="G16" s="13"/>
      <c r="H16" s="13"/>
      <c r="I16" s="12"/>
      <c r="J16" s="14"/>
      <c r="K16" s="14"/>
    </row>
    <row r="17" spans="1:11" ht="12" customHeight="1" x14ac:dyDescent="0.2">
      <c r="A17" s="66">
        <f>'Promedios Mérida'!A17</f>
        <v>41344</v>
      </c>
      <c r="B17" s="12"/>
      <c r="C17" s="12"/>
      <c r="D17" s="12"/>
      <c r="E17" s="12"/>
      <c r="F17" s="12"/>
      <c r="G17" s="13"/>
      <c r="H17" s="13"/>
      <c r="I17" s="12"/>
      <c r="J17" s="14"/>
      <c r="K17" s="14"/>
    </row>
    <row r="18" spans="1:11" ht="12" customHeight="1" x14ac:dyDescent="0.2">
      <c r="A18" s="66">
        <f>'Promedios Mérida'!A18</f>
        <v>41345</v>
      </c>
      <c r="B18" s="12"/>
      <c r="C18" s="12"/>
      <c r="D18" s="12"/>
      <c r="E18" s="12"/>
      <c r="F18" s="12"/>
      <c r="G18" s="13"/>
      <c r="H18" s="13"/>
      <c r="I18" s="12"/>
      <c r="J18" s="14"/>
      <c r="K18" s="14"/>
    </row>
    <row r="19" spans="1:11" ht="12" customHeight="1" x14ac:dyDescent="0.2">
      <c r="A19" s="66">
        <f>'Promedios Mérida'!A19</f>
        <v>41346</v>
      </c>
      <c r="B19" s="12"/>
      <c r="C19" s="12"/>
      <c r="D19" s="12"/>
      <c r="E19" s="12"/>
      <c r="F19" s="12"/>
      <c r="G19" s="13"/>
      <c r="H19" s="13"/>
      <c r="I19" s="12"/>
      <c r="J19" s="14"/>
      <c r="K19" s="14"/>
    </row>
    <row r="20" spans="1:11" ht="12" customHeight="1" x14ac:dyDescent="0.2">
      <c r="A20" s="66">
        <f>'Promedios Mérida'!A20</f>
        <v>41347</v>
      </c>
      <c r="B20" s="12"/>
      <c r="C20" s="12"/>
      <c r="D20" s="12"/>
      <c r="E20" s="12"/>
      <c r="F20" s="12"/>
      <c r="G20" s="13"/>
      <c r="H20" s="13"/>
      <c r="I20" s="12"/>
      <c r="J20" s="14"/>
      <c r="K20" s="14"/>
    </row>
    <row r="21" spans="1:11" ht="12" customHeight="1" x14ac:dyDescent="0.2">
      <c r="A21" s="66">
        <f>'Promedios Mérida'!A21</f>
        <v>41348</v>
      </c>
      <c r="B21" s="12"/>
      <c r="C21" s="12"/>
      <c r="D21" s="12"/>
      <c r="E21" s="12"/>
      <c r="F21" s="12"/>
      <c r="G21" s="13"/>
      <c r="H21" s="13"/>
      <c r="I21" s="12"/>
      <c r="J21" s="14"/>
      <c r="K21" s="14"/>
    </row>
    <row r="22" spans="1:11" ht="12" customHeight="1" x14ac:dyDescent="0.2">
      <c r="A22" s="66">
        <f>'Promedios Mérida'!A22</f>
        <v>41349</v>
      </c>
      <c r="B22" s="12"/>
      <c r="C22" s="12"/>
      <c r="D22" s="12"/>
      <c r="E22" s="12"/>
      <c r="F22" s="12"/>
      <c r="G22" s="13"/>
      <c r="H22" s="13"/>
      <c r="I22" s="12"/>
      <c r="J22" s="14"/>
      <c r="K22" s="14"/>
    </row>
    <row r="23" spans="1:11" ht="12" customHeight="1" x14ac:dyDescent="0.2">
      <c r="A23" s="66">
        <f>'Promedios Mérida'!A23</f>
        <v>41350</v>
      </c>
      <c r="B23" s="12"/>
      <c r="C23" s="12"/>
      <c r="D23" s="12"/>
      <c r="E23" s="12"/>
      <c r="F23" s="12"/>
      <c r="G23" s="13"/>
      <c r="H23" s="13"/>
      <c r="I23" s="12"/>
      <c r="J23" s="14"/>
      <c r="K23" s="14"/>
    </row>
    <row r="24" spans="1:11" ht="12" customHeight="1" x14ac:dyDescent="0.2">
      <c r="A24" s="66">
        <f>'Promedios Mérida'!A24</f>
        <v>41351</v>
      </c>
      <c r="B24" s="12"/>
      <c r="C24" s="12"/>
      <c r="D24" s="12"/>
      <c r="E24" s="12"/>
      <c r="F24" s="12"/>
      <c r="G24" s="13"/>
      <c r="H24" s="13"/>
      <c r="I24" s="12"/>
      <c r="J24" s="14"/>
      <c r="K24" s="14"/>
    </row>
    <row r="25" spans="1:11" ht="12" customHeight="1" x14ac:dyDescent="0.2">
      <c r="A25" s="66">
        <f>'Promedios Mérida'!A25</f>
        <v>41352</v>
      </c>
      <c r="B25" s="12"/>
      <c r="C25" s="12"/>
      <c r="D25" s="12"/>
      <c r="E25" s="12"/>
      <c r="F25" s="12"/>
      <c r="G25" s="13"/>
      <c r="H25" s="13"/>
      <c r="I25" s="12"/>
      <c r="J25" s="14"/>
      <c r="K25" s="14"/>
    </row>
    <row r="26" spans="1:11" ht="12" customHeight="1" x14ac:dyDescent="0.2">
      <c r="A26" s="66">
        <f>'Promedios Mérida'!A26</f>
        <v>41353</v>
      </c>
      <c r="B26" s="12"/>
      <c r="C26" s="12"/>
      <c r="D26" s="12"/>
      <c r="E26" s="12"/>
      <c r="F26" s="12"/>
      <c r="G26" s="13"/>
      <c r="H26" s="13"/>
      <c r="I26" s="12"/>
      <c r="J26" s="14"/>
      <c r="K26" s="14"/>
    </row>
    <row r="27" spans="1:11" ht="12" customHeight="1" x14ac:dyDescent="0.2">
      <c r="A27" s="66">
        <f>'Promedios Mérida'!A27</f>
        <v>41354</v>
      </c>
      <c r="B27" s="12"/>
      <c r="C27" s="12"/>
      <c r="D27" s="12"/>
      <c r="E27" s="12"/>
      <c r="F27" s="12"/>
      <c r="G27" s="13"/>
      <c r="H27" s="13"/>
      <c r="I27" s="12"/>
      <c r="J27" s="14"/>
      <c r="K27" s="14"/>
    </row>
    <row r="28" spans="1:11" ht="12" customHeight="1" x14ac:dyDescent="0.2">
      <c r="A28" s="66">
        <f>'Promedios Mérida'!A28</f>
        <v>41355</v>
      </c>
      <c r="B28" s="12"/>
      <c r="C28" s="12"/>
      <c r="D28" s="12"/>
      <c r="E28" s="12"/>
      <c r="F28" s="12"/>
      <c r="G28" s="13"/>
      <c r="H28" s="13"/>
      <c r="I28" s="12"/>
      <c r="J28" s="14"/>
      <c r="K28" s="14"/>
    </row>
    <row r="29" spans="1:11" ht="12" customHeight="1" x14ac:dyDescent="0.2">
      <c r="A29" s="66">
        <f>'Promedios Mérida'!A29</f>
        <v>41356</v>
      </c>
      <c r="B29" s="12"/>
      <c r="C29" s="12"/>
      <c r="D29" s="12"/>
      <c r="E29" s="12"/>
      <c r="F29" s="12"/>
      <c r="G29" s="13"/>
      <c r="H29" s="13"/>
      <c r="I29" s="12"/>
      <c r="J29" s="14"/>
      <c r="K29" s="14"/>
    </row>
    <row r="30" spans="1:11" ht="12" customHeight="1" x14ac:dyDescent="0.2">
      <c r="A30" s="66">
        <f>'Promedios Mérida'!A30</f>
        <v>41357</v>
      </c>
      <c r="B30" s="12"/>
      <c r="C30" s="12"/>
      <c r="D30" s="12"/>
      <c r="E30" s="12"/>
      <c r="F30" s="12"/>
      <c r="G30" s="13"/>
      <c r="H30" s="13"/>
      <c r="I30" s="12"/>
      <c r="J30" s="14"/>
      <c r="K30" s="14"/>
    </row>
    <row r="31" spans="1:11" ht="12" customHeight="1" x14ac:dyDescent="0.2">
      <c r="A31" s="66">
        <f>'Promedios Mérida'!A31</f>
        <v>41358</v>
      </c>
      <c r="B31" s="12"/>
      <c r="C31" s="12"/>
      <c r="D31" s="12"/>
      <c r="E31" s="12"/>
      <c r="F31" s="12"/>
      <c r="G31" s="13"/>
      <c r="H31" s="13"/>
      <c r="I31" s="12"/>
      <c r="J31" s="14"/>
      <c r="K31" s="14"/>
    </row>
    <row r="32" spans="1:11" ht="12" customHeight="1" x14ac:dyDescent="0.2">
      <c r="A32" s="66">
        <f>'Promedios Mérida'!A32</f>
        <v>41359</v>
      </c>
      <c r="B32" s="12"/>
      <c r="C32" s="12"/>
      <c r="D32" s="12"/>
      <c r="E32" s="12"/>
      <c r="F32" s="12"/>
      <c r="G32" s="13"/>
      <c r="H32" s="13"/>
      <c r="I32" s="12"/>
      <c r="J32" s="14"/>
      <c r="K32" s="14"/>
    </row>
    <row r="33" spans="1:11" ht="12" customHeight="1" x14ac:dyDescent="0.2">
      <c r="A33" s="66">
        <f>'Promedios Mérida'!A33</f>
        <v>41360</v>
      </c>
      <c r="B33" s="12"/>
      <c r="C33" s="12"/>
      <c r="D33" s="12"/>
      <c r="E33" s="12"/>
      <c r="F33" s="12"/>
      <c r="G33" s="13"/>
      <c r="H33" s="13"/>
      <c r="I33" s="12"/>
      <c r="J33" s="14"/>
      <c r="K33" s="14"/>
    </row>
    <row r="34" spans="1:11" ht="12" customHeight="1" x14ac:dyDescent="0.2">
      <c r="A34" s="66">
        <f>'Promedios Mérida'!A34</f>
        <v>41361</v>
      </c>
      <c r="B34" s="12"/>
      <c r="C34" s="12"/>
      <c r="D34" s="12"/>
      <c r="E34" s="12"/>
      <c r="F34" s="12"/>
      <c r="G34" s="13"/>
      <c r="H34" s="13"/>
      <c r="I34" s="12"/>
      <c r="J34" s="14"/>
      <c r="K34" s="14"/>
    </row>
    <row r="35" spans="1:11" ht="12" customHeight="1" x14ac:dyDescent="0.2">
      <c r="A35" s="66">
        <f>'Promedios Mérida'!A35</f>
        <v>41362</v>
      </c>
      <c r="B35" s="12"/>
      <c r="C35" s="12"/>
      <c r="D35" s="12"/>
      <c r="E35" s="12"/>
      <c r="F35" s="12"/>
      <c r="G35" s="13"/>
      <c r="H35" s="13"/>
      <c r="I35" s="12"/>
      <c r="J35" s="14"/>
      <c r="K35" s="14"/>
    </row>
    <row r="36" spans="1:11" ht="12" customHeight="1" x14ac:dyDescent="0.2">
      <c r="A36" s="66">
        <f>'Promedios Mérida'!A36</f>
        <v>41363</v>
      </c>
      <c r="B36" s="12"/>
      <c r="C36" s="12"/>
      <c r="D36" s="12"/>
      <c r="E36" s="12"/>
      <c r="F36" s="12"/>
      <c r="G36" s="13"/>
      <c r="H36" s="13"/>
      <c r="I36" s="12"/>
      <c r="J36" s="14"/>
      <c r="K36" s="14"/>
    </row>
    <row r="37" spans="1:11" ht="12" customHeight="1" thickBot="1" x14ac:dyDescent="0.25">
      <c r="A37" s="66">
        <f>'Promedios Mérida'!A37</f>
        <v>41364</v>
      </c>
      <c r="B37" s="12"/>
      <c r="C37" s="12"/>
      <c r="D37" s="12"/>
      <c r="E37" s="12"/>
      <c r="F37" s="12"/>
      <c r="G37" s="37"/>
      <c r="H37" s="37"/>
      <c r="I37" s="12"/>
      <c r="J37" s="38"/>
      <c r="K37" s="38"/>
    </row>
    <row r="38" spans="1:11" ht="7.5" customHeight="1" thickTop="1" x14ac:dyDescent="0.2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</row>
    <row r="39" spans="1:11" ht="13.5" thickBot="1" x14ac:dyDescent="0.25">
      <c r="A39" s="90" t="s">
        <v>22</v>
      </c>
      <c r="B39" s="91"/>
      <c r="C39" s="92"/>
      <c r="D39" s="92"/>
      <c r="E39" s="92"/>
      <c r="F39" s="92"/>
      <c r="G39" s="92"/>
      <c r="H39" s="92"/>
      <c r="I39" s="92"/>
      <c r="J39" s="92"/>
      <c r="K39" s="92"/>
    </row>
    <row r="40" spans="1:11" ht="7.5" customHeight="1" x14ac:dyDescent="0.2">
      <c r="A40" s="84"/>
      <c r="B40" s="85"/>
      <c r="C40" s="85"/>
      <c r="D40" s="85"/>
      <c r="E40" s="85"/>
      <c r="F40" s="85"/>
      <c r="G40" s="85"/>
      <c r="H40" s="85"/>
      <c r="I40" s="85"/>
      <c r="J40" s="85"/>
      <c r="K40" s="85"/>
    </row>
    <row r="41" spans="1:11" x14ac:dyDescent="0.2">
      <c r="A41" s="86" t="s">
        <v>26</v>
      </c>
      <c r="B41" s="211" t="s">
        <v>30</v>
      </c>
      <c r="C41" s="212"/>
      <c r="D41" s="212"/>
      <c r="E41" s="212"/>
      <c r="F41" s="212"/>
      <c r="G41" s="212"/>
      <c r="H41" s="212"/>
      <c r="I41" s="212"/>
      <c r="J41" s="212"/>
      <c r="K41" s="213"/>
    </row>
    <row r="42" spans="1:11" x14ac:dyDescent="0.2">
      <c r="A42" s="84"/>
      <c r="B42" s="214"/>
      <c r="C42" s="215"/>
      <c r="D42" s="215"/>
      <c r="E42" s="215"/>
      <c r="F42" s="215"/>
      <c r="G42" s="215"/>
      <c r="H42" s="215"/>
      <c r="I42" s="215"/>
      <c r="J42" s="215"/>
      <c r="K42" s="216"/>
    </row>
    <row r="43" spans="1:11" x14ac:dyDescent="0.2">
      <c r="A43" s="84"/>
      <c r="B43" s="214"/>
      <c r="C43" s="215"/>
      <c r="D43" s="215"/>
      <c r="E43" s="215"/>
      <c r="F43" s="215"/>
      <c r="G43" s="215"/>
      <c r="H43" s="215"/>
      <c r="I43" s="215"/>
      <c r="J43" s="215"/>
      <c r="K43" s="216"/>
    </row>
    <row r="44" spans="1:11" x14ac:dyDescent="0.2">
      <c r="A44" s="84"/>
      <c r="B44" s="214"/>
      <c r="C44" s="215"/>
      <c r="D44" s="215"/>
      <c r="E44" s="215"/>
      <c r="F44" s="215"/>
      <c r="G44" s="215"/>
      <c r="H44" s="215"/>
      <c r="I44" s="215"/>
      <c r="J44" s="215"/>
      <c r="K44" s="216"/>
    </row>
    <row r="45" spans="1:11" x14ac:dyDescent="0.2">
      <c r="A45" s="84"/>
      <c r="B45" s="217"/>
      <c r="C45" s="218"/>
      <c r="D45" s="218"/>
      <c r="E45" s="218"/>
      <c r="F45" s="218"/>
      <c r="G45" s="218"/>
      <c r="H45" s="218"/>
      <c r="I45" s="218"/>
      <c r="J45" s="218"/>
      <c r="K45" s="219"/>
    </row>
  </sheetData>
  <protectedRanges>
    <protectedRange sqref="A4:K4 A2:B3" name="Rango1"/>
    <protectedRange sqref="C3:K3" name="Rango1_1"/>
    <protectedRange sqref="C2:K2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showGridLines="0" view="pageBreakPreview" zoomScale="60" zoomScaleNormal="100" workbookViewId="0">
      <selection activeCell="G32" sqref="G32"/>
    </sheetView>
  </sheetViews>
  <sheetFormatPr baseColWidth="10" defaultColWidth="11.42578125" defaultRowHeight="12.75" x14ac:dyDescent="0.2"/>
  <cols>
    <col min="1" max="1" width="11.7109375" style="95" bestFit="1" customWidth="1"/>
    <col min="2" max="11" width="10.42578125" style="95" customWidth="1"/>
    <col min="12" max="12" width="0.42578125" style="95" customWidth="1"/>
    <col min="13" max="14" width="10.42578125" style="95" customWidth="1"/>
    <col min="15" max="16384" width="11.42578125" style="95"/>
  </cols>
  <sheetData>
    <row r="1" spans="1:17" ht="32.25" customHeight="1" x14ac:dyDescent="0.2">
      <c r="A1" s="233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5"/>
    </row>
    <row r="2" spans="1:17" ht="15" x14ac:dyDescent="0.2">
      <c r="A2" s="236" t="s">
        <v>1</v>
      </c>
      <c r="B2" s="237"/>
      <c r="C2" s="238" t="s">
        <v>2</v>
      </c>
      <c r="D2" s="238"/>
      <c r="E2" s="238"/>
      <c r="F2" s="238"/>
      <c r="G2" s="238"/>
      <c r="H2" s="238"/>
      <c r="I2" s="238"/>
      <c r="J2" s="238"/>
      <c r="K2" s="238"/>
      <c r="L2" s="96"/>
      <c r="M2" s="97"/>
      <c r="N2" s="97"/>
    </row>
    <row r="3" spans="1:17" ht="15" x14ac:dyDescent="0.2">
      <c r="A3" s="236" t="s">
        <v>3</v>
      </c>
      <c r="B3" s="237"/>
      <c r="C3" s="239" t="s">
        <v>32</v>
      </c>
      <c r="D3" s="240"/>
      <c r="E3" s="240"/>
      <c r="F3" s="240"/>
      <c r="G3" s="240"/>
      <c r="H3" s="240"/>
      <c r="I3" s="240"/>
      <c r="J3" s="240"/>
      <c r="K3" s="240"/>
      <c r="L3" s="96"/>
      <c r="M3" s="97"/>
      <c r="N3" s="97"/>
    </row>
    <row r="4" spans="1:17" ht="15.75" thickBot="1" x14ac:dyDescent="0.3">
      <c r="A4" s="236" t="s">
        <v>5</v>
      </c>
      <c r="B4" s="236"/>
      <c r="C4" s="241" t="s">
        <v>6</v>
      </c>
      <c r="D4" s="241"/>
      <c r="E4" s="98"/>
      <c r="F4" s="98"/>
      <c r="G4" s="98"/>
      <c r="H4" s="98"/>
      <c r="I4" s="98"/>
      <c r="J4" s="98"/>
      <c r="K4" s="98"/>
      <c r="L4" s="98"/>
      <c r="Q4" s="99" t="s">
        <v>7</v>
      </c>
    </row>
    <row r="5" spans="1:17" ht="9" customHeight="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7" ht="42" customHeight="1" thickBot="1" x14ac:dyDescent="0.25">
      <c r="A6" s="100" t="s">
        <v>8</v>
      </c>
      <c r="B6" s="101" t="s">
        <v>9</v>
      </c>
      <c r="C6" s="101" t="s">
        <v>10</v>
      </c>
      <c r="D6" s="101" t="s">
        <v>11</v>
      </c>
      <c r="E6" s="8" t="s">
        <v>12</v>
      </c>
      <c r="F6" s="101" t="s">
        <v>13</v>
      </c>
      <c r="G6" s="101" t="s">
        <v>14</v>
      </c>
      <c r="H6" s="101" t="s">
        <v>15</v>
      </c>
      <c r="I6" s="101" t="s">
        <v>16</v>
      </c>
      <c r="J6" s="101" t="s">
        <v>17</v>
      </c>
      <c r="K6" s="101" t="s">
        <v>18</v>
      </c>
      <c r="L6" s="102"/>
      <c r="M6" s="103" t="s">
        <v>19</v>
      </c>
      <c r="N6" s="103" t="s">
        <v>20</v>
      </c>
    </row>
    <row r="7" spans="1:17" ht="12" customHeight="1" x14ac:dyDescent="0.2">
      <c r="A7" s="104">
        <v>41334</v>
      </c>
      <c r="B7" s="12">
        <v>84.340686666666656</v>
      </c>
      <c r="C7" s="12">
        <v>5.8982916666666663E-2</v>
      </c>
      <c r="D7" s="12">
        <v>7.9682712499999999</v>
      </c>
      <c r="E7" s="12">
        <v>8.0272541666666672</v>
      </c>
      <c r="F7" s="12">
        <v>7.2809576388888892</v>
      </c>
      <c r="G7" s="12"/>
      <c r="H7" s="12"/>
      <c r="I7" s="12">
        <v>35.215733040000003</v>
      </c>
      <c r="J7" s="12"/>
      <c r="K7" s="12"/>
      <c r="L7" s="15"/>
      <c r="M7" s="45"/>
      <c r="N7" s="46"/>
    </row>
    <row r="8" spans="1:17" ht="12" customHeight="1" x14ac:dyDescent="0.2">
      <c r="A8" s="104">
        <v>41335</v>
      </c>
      <c r="B8" s="12">
        <v>84.149628472222219</v>
      </c>
      <c r="C8" s="12">
        <v>4.6311666666666661E-2</v>
      </c>
      <c r="D8" s="12">
        <v>8.4789994444444439</v>
      </c>
      <c r="E8" s="12">
        <v>8.52531111111111</v>
      </c>
      <c r="F8" s="12">
        <v>6.9559848611111121</v>
      </c>
      <c r="G8" s="13"/>
      <c r="H8" s="13"/>
      <c r="I8" s="12">
        <v>34.973998256500003</v>
      </c>
      <c r="J8" s="14"/>
      <c r="K8" s="14"/>
      <c r="L8" s="15"/>
      <c r="M8" s="47"/>
      <c r="N8" s="48"/>
    </row>
    <row r="9" spans="1:17" ht="12" customHeight="1" x14ac:dyDescent="0.2">
      <c r="A9" s="104">
        <v>41336</v>
      </c>
      <c r="B9" s="12">
        <v>84.02911402777778</v>
      </c>
      <c r="C9" s="12">
        <v>7.1256944444444442E-2</v>
      </c>
      <c r="D9" s="12">
        <v>7.9301033333333351</v>
      </c>
      <c r="E9" s="12">
        <v>8.0013602777777795</v>
      </c>
      <c r="F9" s="12">
        <v>7.6603540277777782</v>
      </c>
      <c r="G9" s="13"/>
      <c r="H9" s="13"/>
      <c r="I9" s="12">
        <v>35.315858036000009</v>
      </c>
      <c r="J9" s="14"/>
      <c r="K9" s="14"/>
      <c r="L9" s="15"/>
      <c r="M9" s="47"/>
      <c r="N9" s="48"/>
    </row>
    <row r="10" spans="1:17" ht="12" customHeight="1" x14ac:dyDescent="0.2">
      <c r="A10" s="104">
        <v>41337</v>
      </c>
      <c r="B10" s="12">
        <v>84.462276111111109</v>
      </c>
      <c r="C10" s="12">
        <v>6.7972361111111101E-2</v>
      </c>
      <c r="D10" s="12">
        <v>8.192231944444444</v>
      </c>
      <c r="E10" s="12">
        <v>8.2602043055555558</v>
      </c>
      <c r="F10" s="12">
        <v>6.99903361111111</v>
      </c>
      <c r="G10" s="13"/>
      <c r="H10" s="13"/>
      <c r="I10" s="12">
        <v>35.024906836999996</v>
      </c>
      <c r="J10" s="14"/>
      <c r="K10" s="14"/>
      <c r="L10" s="15"/>
      <c r="M10" s="47"/>
      <c r="N10" s="48"/>
    </row>
    <row r="11" spans="1:17" ht="12" customHeight="1" x14ac:dyDescent="0.2">
      <c r="A11" s="104">
        <v>41338</v>
      </c>
      <c r="B11" s="12">
        <v>83.693817083333315</v>
      </c>
      <c r="C11" s="12">
        <v>7.4194861111111107E-2</v>
      </c>
      <c r="D11" s="12">
        <v>7.6679375000000007</v>
      </c>
      <c r="E11" s="12">
        <v>7.7421323611111115</v>
      </c>
      <c r="F11" s="12">
        <v>8.18454152777778</v>
      </c>
      <c r="G11" s="13"/>
      <c r="H11" s="13"/>
      <c r="I11" s="12">
        <v>35.581621562500004</v>
      </c>
      <c r="J11" s="14"/>
      <c r="K11" s="14"/>
      <c r="L11" s="15"/>
      <c r="M11" s="47"/>
      <c r="N11" s="48"/>
    </row>
    <row r="12" spans="1:17" ht="12" customHeight="1" x14ac:dyDescent="0.2">
      <c r="A12" s="104">
        <v>41339</v>
      </c>
      <c r="B12" s="12">
        <v>83.886496249999979</v>
      </c>
      <c r="C12" s="12">
        <v>5.9965833333333329E-2</v>
      </c>
      <c r="D12" s="12">
        <v>6.916674722222222</v>
      </c>
      <c r="E12" s="12">
        <v>6.9766405555555551</v>
      </c>
      <c r="F12" s="12">
        <v>8.71385875</v>
      </c>
      <c r="G12" s="13"/>
      <c r="H12" s="13"/>
      <c r="I12" s="12">
        <v>36.032916734500006</v>
      </c>
      <c r="J12" s="14"/>
      <c r="K12" s="14"/>
      <c r="L12" s="15"/>
      <c r="M12" s="47"/>
      <c r="N12" s="48"/>
    </row>
    <row r="13" spans="1:17" ht="12" customHeight="1" x14ac:dyDescent="0.2">
      <c r="A13" s="104">
        <v>41340</v>
      </c>
      <c r="B13" s="12">
        <v>84.337096805555532</v>
      </c>
      <c r="C13" s="12">
        <v>4.0888749999999995E-2</v>
      </c>
      <c r="D13" s="12">
        <v>7.3669111111111114</v>
      </c>
      <c r="E13" s="12">
        <v>7.4077998611111111</v>
      </c>
      <c r="F13" s="12">
        <v>7.8969686111111104</v>
      </c>
      <c r="G13" s="13"/>
      <c r="H13" s="13"/>
      <c r="I13" s="12">
        <v>35.616227209000002</v>
      </c>
      <c r="J13" s="14"/>
      <c r="K13" s="14"/>
      <c r="L13" s="15"/>
      <c r="M13" s="47"/>
      <c r="N13" s="48"/>
    </row>
    <row r="14" spans="1:17" ht="12" customHeight="1" x14ac:dyDescent="0.2">
      <c r="A14" s="104">
        <v>41341</v>
      </c>
      <c r="B14" s="12">
        <v>83.975758194444452</v>
      </c>
      <c r="C14" s="12">
        <v>3.0425138888888887E-2</v>
      </c>
      <c r="D14" s="12">
        <v>8.0767516666666666</v>
      </c>
      <c r="E14" s="12">
        <v>8.1071768055555555</v>
      </c>
      <c r="F14" s="12">
        <v>7.5839633333333323</v>
      </c>
      <c r="G14" s="13"/>
      <c r="H14" s="13"/>
      <c r="I14" s="12">
        <v>35.267617958999992</v>
      </c>
      <c r="J14" s="14"/>
      <c r="K14" s="14"/>
      <c r="L14" s="15"/>
      <c r="M14" s="47"/>
      <c r="N14" s="48"/>
    </row>
    <row r="15" spans="1:17" ht="12" customHeight="1" x14ac:dyDescent="0.2">
      <c r="A15" s="104">
        <v>41342</v>
      </c>
      <c r="B15" s="12">
        <v>84.619626944444448</v>
      </c>
      <c r="C15" s="12">
        <v>2.3377083333333337E-2</v>
      </c>
      <c r="D15" s="12">
        <v>8.2684831944444444</v>
      </c>
      <c r="E15" s="12">
        <v>8.2918602777777775</v>
      </c>
      <c r="F15" s="12">
        <v>6.830752638888888</v>
      </c>
      <c r="G15" s="13"/>
      <c r="H15" s="13"/>
      <c r="I15" s="12">
        <v>34.957434229000008</v>
      </c>
      <c r="J15" s="14"/>
      <c r="K15" s="14"/>
      <c r="L15" s="15"/>
      <c r="M15" s="47"/>
      <c r="N15" s="48"/>
    </row>
    <row r="16" spans="1:17" ht="12" customHeight="1" x14ac:dyDescent="0.2">
      <c r="A16" s="104">
        <v>41343</v>
      </c>
      <c r="B16" s="12">
        <v>84.497770416666654</v>
      </c>
      <c r="C16" s="12">
        <v>1.8644305555555556E-2</v>
      </c>
      <c r="D16" s="12">
        <v>8.5143554166666675</v>
      </c>
      <c r="E16" s="12">
        <v>8.5329997222222236</v>
      </c>
      <c r="F16" s="12">
        <v>6.7491005555555565</v>
      </c>
      <c r="G16" s="13"/>
      <c r="H16" s="13"/>
      <c r="I16" s="12">
        <v>34.8209986285</v>
      </c>
      <c r="J16" s="14"/>
      <c r="K16" s="14"/>
      <c r="L16" s="15"/>
      <c r="M16" s="47"/>
      <c r="N16" s="48"/>
    </row>
    <row r="17" spans="1:14" ht="12" customHeight="1" x14ac:dyDescent="0.2">
      <c r="A17" s="104">
        <v>41344</v>
      </c>
      <c r="B17" s="12">
        <v>86.132893333333342</v>
      </c>
      <c r="C17" s="12">
        <v>7.9007499999999994E-2</v>
      </c>
      <c r="D17" s="12">
        <v>9.2018829166666674</v>
      </c>
      <c r="E17" s="12">
        <v>9.2808904166666668</v>
      </c>
      <c r="F17" s="12">
        <v>4.3666061111111105</v>
      </c>
      <c r="G17" s="13"/>
      <c r="H17" s="13"/>
      <c r="I17" s="12">
        <v>33.908019787000008</v>
      </c>
      <c r="J17" s="14"/>
      <c r="K17" s="14"/>
      <c r="L17" s="15"/>
      <c r="M17" s="47"/>
      <c r="N17" s="48"/>
    </row>
    <row r="18" spans="1:14" ht="12" customHeight="1" x14ac:dyDescent="0.2">
      <c r="A18" s="104">
        <v>41345</v>
      </c>
      <c r="B18" s="12">
        <v>86.96139263888891</v>
      </c>
      <c r="C18" s="12">
        <v>8.9246388888888903E-2</v>
      </c>
      <c r="D18" s="12">
        <v>8.3531065277777774</v>
      </c>
      <c r="E18" s="12">
        <v>8.4423529166666658</v>
      </c>
      <c r="F18" s="12">
        <v>4.3196218055555553</v>
      </c>
      <c r="G18" s="13"/>
      <c r="H18" s="13"/>
      <c r="I18" s="12">
        <v>34.246327764499995</v>
      </c>
      <c r="J18" s="14"/>
      <c r="K18" s="14"/>
      <c r="L18" s="15"/>
      <c r="M18" s="47"/>
      <c r="N18" s="48"/>
    </row>
    <row r="19" spans="1:14" ht="12" customHeight="1" x14ac:dyDescent="0.2">
      <c r="A19" s="104">
        <v>41346</v>
      </c>
      <c r="B19" s="12">
        <v>86.681201527777773</v>
      </c>
      <c r="C19" s="12">
        <v>1.0744166666666666E-2</v>
      </c>
      <c r="D19" s="12">
        <v>8.3411222222222232</v>
      </c>
      <c r="E19" s="12">
        <v>8.3518663888888902</v>
      </c>
      <c r="F19" s="12">
        <v>4.615159583333333</v>
      </c>
      <c r="G19" s="13"/>
      <c r="H19" s="13"/>
      <c r="I19" s="12">
        <v>34.376790196999998</v>
      </c>
      <c r="J19" s="14"/>
      <c r="K19" s="14"/>
      <c r="L19" s="15"/>
      <c r="M19" s="47"/>
      <c r="N19" s="48"/>
    </row>
    <row r="20" spans="1:14" ht="12" customHeight="1" x14ac:dyDescent="0.2">
      <c r="A20" s="104">
        <v>41347</v>
      </c>
      <c r="B20" s="12">
        <v>86.612854583333331</v>
      </c>
      <c r="C20" s="12">
        <v>3.9305833333333338E-2</v>
      </c>
      <c r="D20" s="12">
        <v>8.946146944444445</v>
      </c>
      <c r="E20" s="12">
        <v>8.9854527777777786</v>
      </c>
      <c r="F20" s="12">
        <v>4.0978518055555559</v>
      </c>
      <c r="G20" s="13"/>
      <c r="H20" s="13"/>
      <c r="I20" s="12">
        <v>33.992212264499997</v>
      </c>
      <c r="J20" s="14"/>
      <c r="K20" s="14"/>
      <c r="L20" s="15"/>
      <c r="M20" s="47"/>
      <c r="N20" s="48"/>
    </row>
    <row r="21" spans="1:14" ht="12" customHeight="1" x14ac:dyDescent="0.2">
      <c r="A21" s="104">
        <v>41348</v>
      </c>
      <c r="B21" s="12">
        <v>86.028881111111104</v>
      </c>
      <c r="C21" s="12">
        <v>8.2189583333333316E-2</v>
      </c>
      <c r="D21" s="12">
        <v>8.4176256944444443</v>
      </c>
      <c r="E21" s="12">
        <v>8.4998152777777776</v>
      </c>
      <c r="F21" s="12">
        <v>5.0221615277777767</v>
      </c>
      <c r="G21" s="13"/>
      <c r="H21" s="13"/>
      <c r="I21" s="12">
        <v>34.512409952999995</v>
      </c>
      <c r="J21" s="14"/>
      <c r="K21" s="14"/>
      <c r="L21" s="15"/>
      <c r="M21" s="47"/>
      <c r="N21" s="48"/>
    </row>
    <row r="22" spans="1:14" ht="12" customHeight="1" x14ac:dyDescent="0.2">
      <c r="A22" s="104">
        <v>41349</v>
      </c>
      <c r="B22" s="12">
        <v>86.51422569444442</v>
      </c>
      <c r="C22" s="12">
        <v>6.3664166666666674E-2</v>
      </c>
      <c r="D22" s="12">
        <v>8.7989876388888888</v>
      </c>
      <c r="E22" s="12">
        <v>8.8626518055555561</v>
      </c>
      <c r="F22" s="12">
        <v>4.2604481944444448</v>
      </c>
      <c r="G22" s="13"/>
      <c r="H22" s="13"/>
      <c r="I22" s="12">
        <v>34.114228991000004</v>
      </c>
      <c r="J22" s="14"/>
      <c r="K22" s="14"/>
      <c r="L22" s="15"/>
      <c r="M22" s="47"/>
      <c r="N22" s="48"/>
    </row>
    <row r="23" spans="1:14" ht="12" customHeight="1" x14ac:dyDescent="0.2">
      <c r="A23" s="104">
        <v>41350</v>
      </c>
      <c r="B23" s="12">
        <v>87.193736944444439</v>
      </c>
      <c r="C23" s="12">
        <v>5.7068749999999974E-2</v>
      </c>
      <c r="D23" s="12">
        <v>8.7121944444444477</v>
      </c>
      <c r="E23" s="12">
        <v>8.7692631944444468</v>
      </c>
      <c r="F23" s="12">
        <v>3.7382558333333331</v>
      </c>
      <c r="G23" s="13"/>
      <c r="H23" s="13"/>
      <c r="I23" s="12">
        <v>33.978496423999992</v>
      </c>
      <c r="J23" s="14"/>
      <c r="K23" s="14"/>
      <c r="L23" s="15"/>
      <c r="M23" s="47"/>
      <c r="N23" s="48"/>
    </row>
    <row r="24" spans="1:14" ht="12" customHeight="1" x14ac:dyDescent="0.2">
      <c r="A24" s="104">
        <v>41351</v>
      </c>
      <c r="B24" s="12">
        <v>86.953274166666688</v>
      </c>
      <c r="C24" s="12">
        <v>3.4776666666666664E-2</v>
      </c>
      <c r="D24" s="12">
        <v>8.7713331944444448</v>
      </c>
      <c r="E24" s="12">
        <v>8.8061098611111106</v>
      </c>
      <c r="F24" s="12">
        <v>3.9388579166666671</v>
      </c>
      <c r="G24" s="13"/>
      <c r="H24" s="13"/>
      <c r="I24" s="12">
        <v>34.012685134999984</v>
      </c>
      <c r="J24" s="14"/>
      <c r="K24" s="14"/>
      <c r="L24" s="15"/>
      <c r="M24" s="47"/>
      <c r="N24" s="48"/>
    </row>
    <row r="25" spans="1:14" ht="12" customHeight="1" x14ac:dyDescent="0.2">
      <c r="A25" s="104">
        <v>41352</v>
      </c>
      <c r="B25" s="12">
        <v>86.66613236111111</v>
      </c>
      <c r="C25" s="12">
        <v>2.1222222222222222E-2</v>
      </c>
      <c r="D25" s="12">
        <v>9.459663611111111</v>
      </c>
      <c r="E25" s="12">
        <v>9.4808858333333337</v>
      </c>
      <c r="F25" s="12">
        <v>3.6124058333333338</v>
      </c>
      <c r="G25" s="13"/>
      <c r="H25" s="13"/>
      <c r="I25" s="12">
        <v>33.646427941499994</v>
      </c>
      <c r="J25" s="14"/>
      <c r="K25" s="14"/>
      <c r="L25" s="15"/>
      <c r="M25" s="47"/>
      <c r="N25" s="48"/>
    </row>
    <row r="26" spans="1:14" ht="12" customHeight="1" x14ac:dyDescent="0.2">
      <c r="A26" s="104">
        <v>41353</v>
      </c>
      <c r="B26" s="12">
        <v>86.217156944444426</v>
      </c>
      <c r="C26" s="12">
        <v>1.7661666666666669E-2</v>
      </c>
      <c r="D26" s="12">
        <v>9.6894015277777772</v>
      </c>
      <c r="E26" s="12">
        <v>9.7070631944444443</v>
      </c>
      <c r="F26" s="12">
        <v>3.7768744444444455</v>
      </c>
      <c r="G26" s="13"/>
      <c r="H26" s="13"/>
      <c r="I26" s="12">
        <v>33.642520843</v>
      </c>
      <c r="J26" s="14"/>
      <c r="K26" s="14"/>
      <c r="L26" s="15"/>
      <c r="M26" s="47"/>
      <c r="N26" s="48"/>
    </row>
    <row r="27" spans="1:14" ht="12" customHeight="1" x14ac:dyDescent="0.2">
      <c r="A27" s="104">
        <v>41354</v>
      </c>
      <c r="B27" s="12">
        <v>85.594507222222219</v>
      </c>
      <c r="C27" s="12">
        <v>2.1869583333333331E-2</v>
      </c>
      <c r="D27" s="12">
        <v>8.9541122222222214</v>
      </c>
      <c r="E27" s="12">
        <v>8.9759818055555556</v>
      </c>
      <c r="F27" s="12">
        <v>4.9554425000000002</v>
      </c>
      <c r="G27" s="13"/>
      <c r="H27" s="13"/>
      <c r="I27" s="12">
        <v>34.334639006499998</v>
      </c>
      <c r="J27" s="14"/>
      <c r="K27" s="14"/>
      <c r="L27" s="15"/>
      <c r="M27" s="47"/>
      <c r="N27" s="48"/>
    </row>
    <row r="28" spans="1:14" ht="12" customHeight="1" x14ac:dyDescent="0.2">
      <c r="A28" s="104">
        <v>41355</v>
      </c>
      <c r="B28" s="12">
        <v>85.222603611111097</v>
      </c>
      <c r="C28" s="12">
        <v>1.9655833333333338E-2</v>
      </c>
      <c r="D28" s="12">
        <v>8.7667129166666662</v>
      </c>
      <c r="E28" s="12">
        <v>8.7863687499999994</v>
      </c>
      <c r="F28" s="12">
        <v>5.3856823611111118</v>
      </c>
      <c r="G28" s="13"/>
      <c r="H28" s="13"/>
      <c r="I28" s="12">
        <v>34.596722801000006</v>
      </c>
      <c r="J28" s="14"/>
      <c r="K28" s="14"/>
      <c r="L28" s="15"/>
      <c r="M28" s="47"/>
      <c r="N28" s="48"/>
    </row>
    <row r="29" spans="1:14" ht="12" customHeight="1" x14ac:dyDescent="0.2">
      <c r="A29" s="104">
        <v>41356</v>
      </c>
      <c r="B29" s="12">
        <v>85.289556527777819</v>
      </c>
      <c r="C29" s="12">
        <v>1.5727222222222222E-2</v>
      </c>
      <c r="D29" s="12">
        <v>8.5720340277777787</v>
      </c>
      <c r="E29" s="12">
        <v>8.5877612500000016</v>
      </c>
      <c r="F29" s="12">
        <v>5.5252027777777784</v>
      </c>
      <c r="G29" s="13"/>
      <c r="H29" s="13"/>
      <c r="I29" s="12">
        <v>34.621854649500001</v>
      </c>
      <c r="J29" s="14"/>
      <c r="K29" s="14"/>
      <c r="L29" s="15"/>
      <c r="M29" s="47"/>
      <c r="N29" s="48"/>
    </row>
    <row r="30" spans="1:14" ht="12" customHeight="1" x14ac:dyDescent="0.2">
      <c r="A30" s="104">
        <v>41357</v>
      </c>
      <c r="B30" s="12">
        <v>84.165432222222222</v>
      </c>
      <c r="C30" s="12">
        <v>1.7725694444444443E-2</v>
      </c>
      <c r="D30" s="12">
        <v>8.3770488888888881</v>
      </c>
      <c r="E30" s="12">
        <v>8.3947745833333318</v>
      </c>
      <c r="F30" s="12">
        <v>6.6637193055555555</v>
      </c>
      <c r="G30" s="13"/>
      <c r="H30" s="13"/>
      <c r="I30" s="12">
        <v>35.160625448000005</v>
      </c>
      <c r="J30" s="14"/>
      <c r="K30" s="14"/>
      <c r="L30" s="15"/>
      <c r="M30" s="47"/>
      <c r="N30" s="48"/>
    </row>
    <row r="31" spans="1:14" ht="12" customHeight="1" x14ac:dyDescent="0.2">
      <c r="A31" s="104">
        <v>41358</v>
      </c>
      <c r="B31" s="12">
        <v>84.807126249999996</v>
      </c>
      <c r="C31" s="12">
        <v>2.258375E-2</v>
      </c>
      <c r="D31" s="12">
        <v>9.1686262499999991</v>
      </c>
      <c r="E31" s="12">
        <v>9.1912099999999999</v>
      </c>
      <c r="F31" s="12">
        <v>5.4372343055555561</v>
      </c>
      <c r="G31" s="13"/>
      <c r="H31" s="13"/>
      <c r="I31" s="12">
        <v>34.427513279000003</v>
      </c>
      <c r="J31" s="14"/>
      <c r="K31" s="14"/>
      <c r="L31" s="15"/>
      <c r="M31" s="47"/>
      <c r="N31" s="48"/>
    </row>
    <row r="32" spans="1:14" ht="12" customHeight="1" x14ac:dyDescent="0.2">
      <c r="A32" s="104">
        <v>41359</v>
      </c>
      <c r="B32" s="12">
        <v>86.06726611111111</v>
      </c>
      <c r="C32" s="12">
        <v>1.5551944444444445E-2</v>
      </c>
      <c r="D32" s="12">
        <v>9.4757836111111118</v>
      </c>
      <c r="E32" s="12">
        <v>9.4913355555555565</v>
      </c>
      <c r="F32" s="12">
        <v>4.1362277777777772</v>
      </c>
      <c r="G32" s="13"/>
      <c r="H32" s="13"/>
      <c r="I32" s="12">
        <v>33.822211320999997</v>
      </c>
      <c r="J32" s="14"/>
      <c r="K32" s="14"/>
      <c r="L32" s="15"/>
      <c r="M32" s="47"/>
      <c r="N32" s="48"/>
    </row>
    <row r="33" spans="1:14" ht="12" customHeight="1" x14ac:dyDescent="0.2">
      <c r="A33" s="104">
        <v>41360</v>
      </c>
      <c r="B33" s="12">
        <v>85.167725555555549</v>
      </c>
      <c r="C33" s="12">
        <v>2.7300694444444443E-2</v>
      </c>
      <c r="D33" s="12">
        <v>7.9357222222222248</v>
      </c>
      <c r="E33" s="12">
        <v>7.9630229166666693</v>
      </c>
      <c r="F33" s="12">
        <v>6.2157412499999998</v>
      </c>
      <c r="G33" s="13"/>
      <c r="H33" s="13"/>
      <c r="I33" s="12">
        <v>35.079113103999994</v>
      </c>
      <c r="J33" s="14"/>
      <c r="K33" s="14"/>
      <c r="L33" s="15"/>
      <c r="M33" s="47"/>
      <c r="N33" s="48"/>
    </row>
    <row r="34" spans="1:14" ht="12" customHeight="1" x14ac:dyDescent="0.2">
      <c r="A34" s="104">
        <v>41361</v>
      </c>
      <c r="B34" s="12">
        <v>84.453285138888887</v>
      </c>
      <c r="C34" s="12">
        <v>2.1834861111111104E-2</v>
      </c>
      <c r="D34" s="12">
        <v>7.2434840277777788</v>
      </c>
      <c r="E34" s="12">
        <v>7.2653188888888902</v>
      </c>
      <c r="F34" s="12">
        <v>7.3628394444444432</v>
      </c>
      <c r="G34" s="13"/>
      <c r="H34" s="13"/>
      <c r="I34" s="12">
        <v>35.828975380500012</v>
      </c>
      <c r="J34" s="14"/>
      <c r="K34" s="14"/>
      <c r="L34" s="15"/>
      <c r="M34" s="47"/>
      <c r="N34" s="48"/>
    </row>
    <row r="35" spans="1:14" ht="12" customHeight="1" x14ac:dyDescent="0.2">
      <c r="A35" s="104">
        <v>41362</v>
      </c>
      <c r="B35" s="12">
        <v>86.735933055555563</v>
      </c>
      <c r="C35" s="12">
        <v>4.2477777777777781E-2</v>
      </c>
      <c r="D35" s="12">
        <v>8.5256347222222217</v>
      </c>
      <c r="E35" s="12">
        <v>8.5681124999999998</v>
      </c>
      <c r="F35" s="12">
        <v>4.2790029166666672</v>
      </c>
      <c r="G35" s="13"/>
      <c r="H35" s="13"/>
      <c r="I35" s="12">
        <v>34.258297360500002</v>
      </c>
      <c r="J35" s="14"/>
      <c r="K35" s="14"/>
      <c r="L35" s="15"/>
      <c r="M35" s="47"/>
      <c r="N35" s="48"/>
    </row>
    <row r="36" spans="1:14" ht="12" customHeight="1" x14ac:dyDescent="0.2">
      <c r="A36" s="104">
        <v>41363</v>
      </c>
      <c r="B36" s="12">
        <v>86.610053611111127</v>
      </c>
      <c r="C36" s="12">
        <v>1.4187777777777777E-2</v>
      </c>
      <c r="D36" s="12">
        <v>8.2403340277777755</v>
      </c>
      <c r="E36" s="12">
        <v>8.2545218055555534</v>
      </c>
      <c r="F36" s="12">
        <v>4.6818898611111113</v>
      </c>
      <c r="G36" s="13"/>
      <c r="H36" s="13"/>
      <c r="I36" s="12">
        <v>34.500457220500003</v>
      </c>
      <c r="J36" s="14"/>
      <c r="K36" s="14"/>
      <c r="L36" s="15"/>
      <c r="M36" s="47"/>
      <c r="N36" s="48"/>
    </row>
    <row r="37" spans="1:14" ht="12" customHeight="1" thickBot="1" x14ac:dyDescent="0.25">
      <c r="A37" s="104">
        <v>41364</v>
      </c>
      <c r="B37" s="12">
        <v>87.337190416666658</v>
      </c>
      <c r="C37" s="12">
        <v>4.3084722222222213E-3</v>
      </c>
      <c r="D37" s="12">
        <v>7.9048245833333324</v>
      </c>
      <c r="E37" s="12">
        <v>7.9091330555555546</v>
      </c>
      <c r="F37" s="12">
        <v>4.403893888888887</v>
      </c>
      <c r="G37" s="13"/>
      <c r="H37" s="13"/>
      <c r="I37" s="12">
        <v>34.4908706115</v>
      </c>
      <c r="J37" s="16"/>
      <c r="K37" s="16"/>
      <c r="L37" s="15"/>
      <c r="M37" s="49"/>
      <c r="N37" s="50"/>
    </row>
    <row r="38" spans="1:14" ht="17.25" customHeight="1" x14ac:dyDescent="0.2">
      <c r="A38" s="223" t="s">
        <v>21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105"/>
      <c r="M38" s="105"/>
      <c r="N38" s="105"/>
    </row>
    <row r="39" spans="1:14" ht="7.5" customHeight="1" thickBot="1" x14ac:dyDescent="0.25">
      <c r="A39" s="106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</row>
    <row r="40" spans="1:14" x14ac:dyDescent="0.2">
      <c r="A40" s="107" t="s">
        <v>22</v>
      </c>
      <c r="B40" s="108">
        <v>83.693817083333315</v>
      </c>
      <c r="C40" s="108">
        <v>4.3084722222222213E-3</v>
      </c>
      <c r="D40" s="108">
        <v>6.916674722222222</v>
      </c>
      <c r="E40" s="108">
        <v>6.9766405555555551</v>
      </c>
      <c r="F40" s="108">
        <v>3.6124058333333338</v>
      </c>
      <c r="G40" s="108"/>
      <c r="H40" s="108"/>
      <c r="I40" s="108">
        <v>33.642520843</v>
      </c>
      <c r="J40" s="109"/>
      <c r="K40" s="109"/>
      <c r="L40" s="110"/>
      <c r="M40" s="111"/>
      <c r="N40" s="112"/>
    </row>
    <row r="41" spans="1:14" ht="13.5" thickBot="1" x14ac:dyDescent="0.25">
      <c r="A41" s="113" t="s">
        <v>23</v>
      </c>
      <c r="B41" s="114">
        <v>85.464667741935472</v>
      </c>
      <c r="C41" s="114">
        <v>3.9036465053763444E-2</v>
      </c>
      <c r="D41" s="114">
        <v>8.4269839292114721</v>
      </c>
      <c r="E41" s="114">
        <v>8.4660203942652341</v>
      </c>
      <c r="F41" s="114">
        <v>5.6661495161290318</v>
      </c>
      <c r="G41" s="114"/>
      <c r="H41" s="114"/>
      <c r="I41" s="114">
        <v>34.656732644338703</v>
      </c>
      <c r="J41" s="115"/>
      <c r="K41" s="115"/>
      <c r="L41" s="110"/>
      <c r="M41" s="116"/>
      <c r="N41" s="117"/>
    </row>
    <row r="42" spans="1:14" x14ac:dyDescent="0.2">
      <c r="A42" s="118" t="s">
        <v>24</v>
      </c>
      <c r="B42" s="108">
        <v>87.337190416666658</v>
      </c>
      <c r="C42" s="108">
        <v>8.9246388888888903E-2</v>
      </c>
      <c r="D42" s="108">
        <v>9.6894015277777772</v>
      </c>
      <c r="E42" s="108">
        <v>9.7070631944444443</v>
      </c>
      <c r="F42" s="108">
        <v>8.71385875</v>
      </c>
      <c r="G42" s="108"/>
      <c r="H42" s="108"/>
      <c r="I42" s="108">
        <v>36.032916734500006</v>
      </c>
      <c r="J42" s="119"/>
      <c r="K42" s="119"/>
      <c r="L42" s="110"/>
      <c r="M42" s="116"/>
      <c r="N42" s="117"/>
    </row>
    <row r="43" spans="1:14" ht="13.5" thickBot="1" x14ac:dyDescent="0.25">
      <c r="A43" s="120" t="s">
        <v>25</v>
      </c>
      <c r="B43" s="121">
        <v>1.1701481248869425</v>
      </c>
      <c r="C43" s="121">
        <v>2.4497265724030343E-2</v>
      </c>
      <c r="D43" s="121">
        <v>0.64701592719166157</v>
      </c>
      <c r="E43" s="121">
        <v>0.64247784364529026</v>
      </c>
      <c r="F43" s="121">
        <v>1.5539455944223199</v>
      </c>
      <c r="G43" s="121"/>
      <c r="H43" s="121"/>
      <c r="I43" s="121">
        <v>0.64566693435919231</v>
      </c>
      <c r="J43" s="122"/>
      <c r="K43" s="122"/>
      <c r="L43" s="110"/>
      <c r="M43" s="123"/>
      <c r="N43" s="124"/>
    </row>
    <row r="44" spans="1:14" ht="7.5" customHeight="1" x14ac:dyDescent="0.2">
      <c r="A44" s="125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</row>
    <row r="45" spans="1:14" x14ac:dyDescent="0.2">
      <c r="A45" s="127" t="s">
        <v>26</v>
      </c>
      <c r="B45" s="224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6"/>
    </row>
    <row r="46" spans="1:14" x14ac:dyDescent="0.2">
      <c r="A46" s="125"/>
      <c r="B46" s="227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9"/>
    </row>
    <row r="47" spans="1:14" x14ac:dyDescent="0.2">
      <c r="A47" s="125"/>
      <c r="B47" s="227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9"/>
    </row>
    <row r="48" spans="1:14" x14ac:dyDescent="0.2">
      <c r="A48" s="125"/>
      <c r="B48" s="227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9"/>
    </row>
    <row r="49" spans="1:14" x14ac:dyDescent="0.2">
      <c r="A49" s="125"/>
      <c r="B49" s="230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2"/>
    </row>
  </sheetData>
  <protectedRanges>
    <protectedRange sqref="A2:L2 A4:L4 A3:B3 L3" name="Rango1"/>
    <protectedRange sqref="C3:K3" name="Rango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view="pageBreakPreview" topLeftCell="A7" zoomScale="60" zoomScaleNormal="100" workbookViewId="0">
      <selection activeCell="G32" sqref="G32"/>
    </sheetView>
  </sheetViews>
  <sheetFormatPr baseColWidth="10" defaultColWidth="11.42578125" defaultRowHeight="12.75" x14ac:dyDescent="0.2"/>
  <cols>
    <col min="1" max="11" width="13.7109375" style="95" customWidth="1"/>
    <col min="12" max="16384" width="11.42578125" style="95"/>
  </cols>
  <sheetData>
    <row r="1" spans="1:13" ht="32.25" customHeight="1" x14ac:dyDescent="0.2">
      <c r="A1" s="251" t="s">
        <v>27</v>
      </c>
      <c r="B1" s="252"/>
      <c r="C1" s="252"/>
      <c r="D1" s="252"/>
      <c r="E1" s="252"/>
      <c r="F1" s="252"/>
      <c r="G1" s="252"/>
      <c r="H1" s="252"/>
      <c r="I1" s="252"/>
      <c r="J1" s="252"/>
      <c r="K1" s="253"/>
    </row>
    <row r="2" spans="1:13" ht="15" x14ac:dyDescent="0.2">
      <c r="A2" s="236" t="s">
        <v>1</v>
      </c>
      <c r="B2" s="237"/>
      <c r="C2" s="238" t="s">
        <v>2</v>
      </c>
      <c r="D2" s="238"/>
      <c r="E2" s="238"/>
      <c r="F2" s="238"/>
      <c r="G2" s="238"/>
      <c r="H2" s="238"/>
      <c r="I2" s="238"/>
      <c r="J2" s="238"/>
      <c r="K2" s="238"/>
    </row>
    <row r="3" spans="1:13" ht="15" x14ac:dyDescent="0.2">
      <c r="A3" s="236" t="s">
        <v>3</v>
      </c>
      <c r="B3" s="237"/>
      <c r="C3" s="239" t="s">
        <v>32</v>
      </c>
      <c r="D3" s="240"/>
      <c r="E3" s="240"/>
      <c r="F3" s="240"/>
      <c r="G3" s="240"/>
      <c r="H3" s="240"/>
      <c r="I3" s="240"/>
      <c r="J3" s="240"/>
      <c r="K3" s="240"/>
    </row>
    <row r="4" spans="1:13" ht="15.75" thickBot="1" x14ac:dyDescent="0.3">
      <c r="A4" s="236" t="s">
        <v>5</v>
      </c>
      <c r="B4" s="236"/>
      <c r="C4" s="254" t="s">
        <v>6</v>
      </c>
      <c r="D4" s="254"/>
      <c r="E4" s="98"/>
      <c r="F4" s="98"/>
      <c r="G4" s="98"/>
      <c r="H4" s="98"/>
      <c r="I4" s="98"/>
      <c r="J4" s="98"/>
      <c r="K4" s="98"/>
      <c r="M4" s="99" t="s">
        <v>7</v>
      </c>
    </row>
    <row r="5" spans="1:13" ht="9" customHeight="1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M5" s="99" t="s">
        <v>6</v>
      </c>
    </row>
    <row r="6" spans="1:13" ht="42" customHeight="1" thickBot="1" x14ac:dyDescent="0.25">
      <c r="A6" s="100" t="s">
        <v>8</v>
      </c>
      <c r="B6" s="128" t="s">
        <v>9</v>
      </c>
      <c r="C6" s="128" t="s">
        <v>10</v>
      </c>
      <c r="D6" s="128" t="s">
        <v>11</v>
      </c>
      <c r="E6" s="35" t="s">
        <v>12</v>
      </c>
      <c r="F6" s="128" t="s">
        <v>13</v>
      </c>
      <c r="G6" s="128" t="s">
        <v>14</v>
      </c>
      <c r="H6" s="128" t="s">
        <v>15</v>
      </c>
      <c r="I6" s="128" t="s">
        <v>16</v>
      </c>
      <c r="J6" s="128" t="s">
        <v>17</v>
      </c>
      <c r="K6" s="128" t="s">
        <v>18</v>
      </c>
      <c r="L6" s="129"/>
    </row>
    <row r="7" spans="1:13" ht="12" customHeight="1" x14ac:dyDescent="0.2">
      <c r="A7" s="104">
        <f>'Promedios Valladolid'!A7</f>
        <v>41334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104">
        <f>'Promedios Valladolid'!A8</f>
        <v>41335</v>
      </c>
      <c r="B8" s="12"/>
      <c r="C8" s="12"/>
      <c r="D8" s="12"/>
      <c r="E8" s="12"/>
      <c r="F8" s="12"/>
      <c r="G8" s="13"/>
      <c r="H8" s="13"/>
      <c r="I8" s="12"/>
      <c r="J8" s="14"/>
      <c r="K8" s="14"/>
    </row>
    <row r="9" spans="1:13" ht="12" customHeight="1" x14ac:dyDescent="0.2">
      <c r="A9" s="104">
        <f>'Promedios Valladolid'!A9</f>
        <v>41336</v>
      </c>
      <c r="B9" s="12"/>
      <c r="C9" s="12"/>
      <c r="D9" s="12"/>
      <c r="E9" s="12"/>
      <c r="F9" s="12"/>
      <c r="G9" s="13"/>
      <c r="H9" s="13"/>
      <c r="I9" s="12"/>
      <c r="J9" s="14"/>
      <c r="K9" s="14"/>
    </row>
    <row r="10" spans="1:13" ht="12" customHeight="1" x14ac:dyDescent="0.2">
      <c r="A10" s="104">
        <f>'Promedios Valladolid'!A10</f>
        <v>41337</v>
      </c>
      <c r="B10" s="12"/>
      <c r="C10" s="12"/>
      <c r="D10" s="12"/>
      <c r="E10" s="12"/>
      <c r="F10" s="12"/>
      <c r="G10" s="13"/>
      <c r="H10" s="13"/>
      <c r="I10" s="12"/>
      <c r="J10" s="14"/>
      <c r="K10" s="14"/>
    </row>
    <row r="11" spans="1:13" ht="12" customHeight="1" x14ac:dyDescent="0.2">
      <c r="A11" s="104">
        <f>'Promedios Valladolid'!A11</f>
        <v>41338</v>
      </c>
      <c r="B11" s="12"/>
      <c r="C11" s="12"/>
      <c r="D11" s="12"/>
      <c r="E11" s="12"/>
      <c r="F11" s="12"/>
      <c r="G11" s="13"/>
      <c r="H11" s="13"/>
      <c r="I11" s="12"/>
      <c r="J11" s="14"/>
      <c r="K11" s="14"/>
    </row>
    <row r="12" spans="1:13" ht="12" customHeight="1" x14ac:dyDescent="0.2">
      <c r="A12" s="104">
        <f>'Promedios Valladolid'!A12</f>
        <v>41339</v>
      </c>
      <c r="B12" s="12"/>
      <c r="C12" s="12"/>
      <c r="D12" s="12"/>
      <c r="E12" s="12"/>
      <c r="F12" s="12"/>
      <c r="G12" s="13"/>
      <c r="H12" s="13"/>
      <c r="I12" s="12"/>
      <c r="J12" s="14"/>
      <c r="K12" s="14"/>
    </row>
    <row r="13" spans="1:13" ht="12" customHeight="1" x14ac:dyDescent="0.2">
      <c r="A13" s="104">
        <f>'Promedios Valladolid'!A13</f>
        <v>41340</v>
      </c>
      <c r="B13" s="12"/>
      <c r="C13" s="12"/>
      <c r="D13" s="12"/>
      <c r="E13" s="12"/>
      <c r="F13" s="12"/>
      <c r="G13" s="13"/>
      <c r="H13" s="13"/>
      <c r="I13" s="12"/>
      <c r="J13" s="14"/>
      <c r="K13" s="14"/>
    </row>
    <row r="14" spans="1:13" ht="12" customHeight="1" x14ac:dyDescent="0.2">
      <c r="A14" s="104">
        <f>'Promedios Valladolid'!A14</f>
        <v>41341</v>
      </c>
      <c r="B14" s="12"/>
      <c r="C14" s="12"/>
      <c r="D14" s="12"/>
      <c r="E14" s="12"/>
      <c r="F14" s="12"/>
      <c r="G14" s="13"/>
      <c r="H14" s="13"/>
      <c r="I14" s="12"/>
      <c r="J14" s="14"/>
      <c r="K14" s="14"/>
    </row>
    <row r="15" spans="1:13" ht="12" customHeight="1" x14ac:dyDescent="0.2">
      <c r="A15" s="104">
        <f>'Promedios Valladolid'!A15</f>
        <v>41342</v>
      </c>
      <c r="B15" s="12"/>
      <c r="C15" s="12"/>
      <c r="D15" s="12"/>
      <c r="E15" s="12"/>
      <c r="F15" s="12"/>
      <c r="G15" s="13"/>
      <c r="H15" s="13"/>
      <c r="I15" s="12"/>
      <c r="J15" s="14"/>
      <c r="K15" s="14"/>
    </row>
    <row r="16" spans="1:13" ht="12" customHeight="1" x14ac:dyDescent="0.2">
      <c r="A16" s="104">
        <f>'Promedios Valladolid'!A16</f>
        <v>41343</v>
      </c>
      <c r="B16" s="12"/>
      <c r="C16" s="12"/>
      <c r="D16" s="12"/>
      <c r="E16" s="12"/>
      <c r="F16" s="12"/>
      <c r="G16" s="13"/>
      <c r="H16" s="13"/>
      <c r="I16" s="12"/>
      <c r="J16" s="14"/>
      <c r="K16" s="14"/>
    </row>
    <row r="17" spans="1:11" ht="12" customHeight="1" x14ac:dyDescent="0.2">
      <c r="A17" s="104">
        <f>'Promedios Valladolid'!A17</f>
        <v>41344</v>
      </c>
      <c r="B17" s="12"/>
      <c r="C17" s="12"/>
      <c r="D17" s="12"/>
      <c r="E17" s="12"/>
      <c r="F17" s="12"/>
      <c r="G17" s="13"/>
      <c r="H17" s="13"/>
      <c r="I17" s="12"/>
      <c r="J17" s="14"/>
      <c r="K17" s="14"/>
    </row>
    <row r="18" spans="1:11" ht="12" customHeight="1" x14ac:dyDescent="0.2">
      <c r="A18" s="104">
        <f>'Promedios Valladolid'!A18</f>
        <v>41345</v>
      </c>
      <c r="B18" s="12"/>
      <c r="C18" s="12"/>
      <c r="D18" s="12"/>
      <c r="E18" s="12"/>
      <c r="F18" s="12"/>
      <c r="G18" s="13"/>
      <c r="H18" s="13"/>
      <c r="I18" s="12"/>
      <c r="J18" s="14"/>
      <c r="K18" s="14"/>
    </row>
    <row r="19" spans="1:11" ht="12" customHeight="1" x14ac:dyDescent="0.2">
      <c r="A19" s="104">
        <f>'Promedios Valladolid'!A19</f>
        <v>41346</v>
      </c>
      <c r="B19" s="12"/>
      <c r="C19" s="12"/>
      <c r="D19" s="12"/>
      <c r="E19" s="12"/>
      <c r="F19" s="12"/>
      <c r="G19" s="13"/>
      <c r="H19" s="13"/>
      <c r="I19" s="12"/>
      <c r="J19" s="14"/>
      <c r="K19" s="14"/>
    </row>
    <row r="20" spans="1:11" ht="12" customHeight="1" x14ac:dyDescent="0.2">
      <c r="A20" s="104">
        <f>'Promedios Valladolid'!A20</f>
        <v>41347</v>
      </c>
      <c r="B20" s="12"/>
      <c r="C20" s="12"/>
      <c r="D20" s="12"/>
      <c r="E20" s="12"/>
      <c r="F20" s="12"/>
      <c r="G20" s="13"/>
      <c r="H20" s="13"/>
      <c r="I20" s="12"/>
      <c r="J20" s="14"/>
      <c r="K20" s="14"/>
    </row>
    <row r="21" spans="1:11" ht="12" customHeight="1" x14ac:dyDescent="0.2">
      <c r="A21" s="104">
        <f>'Promedios Valladolid'!A21</f>
        <v>41348</v>
      </c>
      <c r="B21" s="12"/>
      <c r="C21" s="12"/>
      <c r="D21" s="12"/>
      <c r="E21" s="12"/>
      <c r="F21" s="12"/>
      <c r="G21" s="13"/>
      <c r="H21" s="13"/>
      <c r="I21" s="12"/>
      <c r="J21" s="14"/>
      <c r="K21" s="14"/>
    </row>
    <row r="22" spans="1:11" ht="12" customHeight="1" x14ac:dyDescent="0.2">
      <c r="A22" s="104">
        <f>'Promedios Valladolid'!A22</f>
        <v>41349</v>
      </c>
      <c r="B22" s="12"/>
      <c r="C22" s="12"/>
      <c r="D22" s="12"/>
      <c r="E22" s="12"/>
      <c r="F22" s="12"/>
      <c r="G22" s="13"/>
      <c r="H22" s="13"/>
      <c r="I22" s="12"/>
      <c r="J22" s="14"/>
      <c r="K22" s="14"/>
    </row>
    <row r="23" spans="1:11" ht="12" customHeight="1" x14ac:dyDescent="0.2">
      <c r="A23" s="104">
        <f>'Promedios Valladolid'!A23</f>
        <v>41350</v>
      </c>
      <c r="B23" s="12"/>
      <c r="C23" s="12"/>
      <c r="D23" s="12"/>
      <c r="E23" s="12"/>
      <c r="F23" s="12"/>
      <c r="G23" s="13"/>
      <c r="H23" s="13"/>
      <c r="I23" s="12"/>
      <c r="J23" s="14"/>
      <c r="K23" s="14"/>
    </row>
    <row r="24" spans="1:11" ht="12" customHeight="1" x14ac:dyDescent="0.2">
      <c r="A24" s="104">
        <f>'Promedios Valladolid'!A24</f>
        <v>41351</v>
      </c>
      <c r="B24" s="12"/>
      <c r="C24" s="12"/>
      <c r="D24" s="12"/>
      <c r="E24" s="12"/>
      <c r="F24" s="12"/>
      <c r="G24" s="13"/>
      <c r="H24" s="13"/>
      <c r="I24" s="12"/>
      <c r="J24" s="14"/>
      <c r="K24" s="14"/>
    </row>
    <row r="25" spans="1:11" ht="12" customHeight="1" x14ac:dyDescent="0.2">
      <c r="A25" s="104">
        <f>'Promedios Valladolid'!A25</f>
        <v>41352</v>
      </c>
      <c r="B25" s="12"/>
      <c r="C25" s="12"/>
      <c r="D25" s="12"/>
      <c r="E25" s="12"/>
      <c r="F25" s="12"/>
      <c r="G25" s="13"/>
      <c r="H25" s="13"/>
      <c r="I25" s="12"/>
      <c r="J25" s="14"/>
      <c r="K25" s="14"/>
    </row>
    <row r="26" spans="1:11" ht="12" customHeight="1" x14ac:dyDescent="0.2">
      <c r="A26" s="104">
        <f>'Promedios Valladolid'!A26</f>
        <v>41353</v>
      </c>
      <c r="B26" s="12"/>
      <c r="C26" s="12"/>
      <c r="D26" s="12"/>
      <c r="E26" s="12"/>
      <c r="F26" s="12"/>
      <c r="G26" s="13"/>
      <c r="H26" s="13"/>
      <c r="I26" s="12"/>
      <c r="J26" s="14"/>
      <c r="K26" s="14"/>
    </row>
    <row r="27" spans="1:11" ht="12" customHeight="1" x14ac:dyDescent="0.2">
      <c r="A27" s="104">
        <f>'Promedios Valladolid'!A27</f>
        <v>41354</v>
      </c>
      <c r="B27" s="12"/>
      <c r="C27" s="12"/>
      <c r="D27" s="12"/>
      <c r="E27" s="12"/>
      <c r="F27" s="12"/>
      <c r="G27" s="13"/>
      <c r="H27" s="13"/>
      <c r="I27" s="12"/>
      <c r="J27" s="14"/>
      <c r="K27" s="14"/>
    </row>
    <row r="28" spans="1:11" ht="12" customHeight="1" x14ac:dyDescent="0.2">
      <c r="A28" s="104">
        <f>'Promedios Valladolid'!A28</f>
        <v>41355</v>
      </c>
      <c r="B28" s="12"/>
      <c r="C28" s="12"/>
      <c r="D28" s="12"/>
      <c r="E28" s="12"/>
      <c r="F28" s="12"/>
      <c r="G28" s="13"/>
      <c r="H28" s="13"/>
      <c r="I28" s="12"/>
      <c r="J28" s="14"/>
      <c r="K28" s="14"/>
    </row>
    <row r="29" spans="1:11" ht="12" customHeight="1" x14ac:dyDescent="0.2">
      <c r="A29" s="104">
        <f>'Promedios Valladolid'!A29</f>
        <v>41356</v>
      </c>
      <c r="B29" s="12"/>
      <c r="C29" s="12"/>
      <c r="D29" s="12"/>
      <c r="E29" s="12"/>
      <c r="F29" s="12"/>
      <c r="G29" s="13"/>
      <c r="H29" s="13"/>
      <c r="I29" s="12"/>
      <c r="J29" s="14"/>
      <c r="K29" s="14"/>
    </row>
    <row r="30" spans="1:11" ht="12" customHeight="1" x14ac:dyDescent="0.2">
      <c r="A30" s="104">
        <f>'Promedios Valladolid'!A30</f>
        <v>41357</v>
      </c>
      <c r="B30" s="12"/>
      <c r="C30" s="12"/>
      <c r="D30" s="12"/>
      <c r="E30" s="12"/>
      <c r="F30" s="12"/>
      <c r="G30" s="13"/>
      <c r="H30" s="13"/>
      <c r="I30" s="12"/>
      <c r="J30" s="14"/>
      <c r="K30" s="14"/>
    </row>
    <row r="31" spans="1:11" ht="12" customHeight="1" x14ac:dyDescent="0.2">
      <c r="A31" s="104">
        <f>'Promedios Valladolid'!A31</f>
        <v>41358</v>
      </c>
      <c r="B31" s="12"/>
      <c r="C31" s="12"/>
      <c r="D31" s="12"/>
      <c r="E31" s="12"/>
      <c r="F31" s="12"/>
      <c r="G31" s="13"/>
      <c r="H31" s="13"/>
      <c r="I31" s="12"/>
      <c r="J31" s="14"/>
      <c r="K31" s="14"/>
    </row>
    <row r="32" spans="1:11" ht="12" customHeight="1" x14ac:dyDescent="0.2">
      <c r="A32" s="104">
        <f>'Promedios Valladolid'!A32</f>
        <v>41359</v>
      </c>
      <c r="B32" s="12"/>
      <c r="C32" s="12"/>
      <c r="D32" s="12"/>
      <c r="E32" s="12"/>
      <c r="F32" s="12"/>
      <c r="G32" s="13"/>
      <c r="H32" s="13"/>
      <c r="I32" s="12"/>
      <c r="J32" s="14"/>
      <c r="K32" s="14"/>
    </row>
    <row r="33" spans="1:11" ht="12" customHeight="1" x14ac:dyDescent="0.2">
      <c r="A33" s="104">
        <f>'Promedios Valladolid'!A33</f>
        <v>41360</v>
      </c>
      <c r="B33" s="12"/>
      <c r="C33" s="12"/>
      <c r="D33" s="12"/>
      <c r="E33" s="12"/>
      <c r="F33" s="12"/>
      <c r="G33" s="13"/>
      <c r="H33" s="13"/>
      <c r="I33" s="12"/>
      <c r="J33" s="14"/>
      <c r="K33" s="14"/>
    </row>
    <row r="34" spans="1:11" ht="12" customHeight="1" x14ac:dyDescent="0.2">
      <c r="A34" s="104">
        <f>'Promedios Valladolid'!A34</f>
        <v>41361</v>
      </c>
      <c r="B34" s="12"/>
      <c r="C34" s="12"/>
      <c r="D34" s="12"/>
      <c r="E34" s="12"/>
      <c r="F34" s="12"/>
      <c r="G34" s="13"/>
      <c r="H34" s="13"/>
      <c r="I34" s="12"/>
      <c r="J34" s="14"/>
      <c r="K34" s="14"/>
    </row>
    <row r="35" spans="1:11" ht="12" customHeight="1" x14ac:dyDescent="0.2">
      <c r="A35" s="104">
        <f>'Promedios Valladolid'!A35</f>
        <v>41362</v>
      </c>
      <c r="B35" s="12"/>
      <c r="C35" s="12"/>
      <c r="D35" s="12"/>
      <c r="E35" s="12"/>
      <c r="F35" s="12"/>
      <c r="G35" s="13"/>
      <c r="H35" s="13"/>
      <c r="I35" s="12"/>
      <c r="J35" s="14"/>
      <c r="K35" s="14"/>
    </row>
    <row r="36" spans="1:11" ht="12" customHeight="1" x14ac:dyDescent="0.2">
      <c r="A36" s="104">
        <f>'Promedios Valladolid'!A36</f>
        <v>41363</v>
      </c>
      <c r="B36" s="12"/>
      <c r="C36" s="12"/>
      <c r="D36" s="12"/>
      <c r="E36" s="12"/>
      <c r="F36" s="12"/>
      <c r="G36" s="13"/>
      <c r="H36" s="13"/>
      <c r="I36" s="12"/>
      <c r="J36" s="14"/>
      <c r="K36" s="14"/>
    </row>
    <row r="37" spans="1:11" ht="12" customHeight="1" thickBot="1" x14ac:dyDescent="0.25">
      <c r="A37" s="104">
        <f>'Promedios Valladolid'!A37</f>
        <v>41364</v>
      </c>
      <c r="B37" s="12"/>
      <c r="C37" s="12"/>
      <c r="D37" s="12"/>
      <c r="E37" s="12"/>
      <c r="F37" s="12"/>
      <c r="G37" s="37"/>
      <c r="H37" s="37"/>
      <c r="I37" s="12"/>
      <c r="J37" s="38"/>
      <c r="K37" s="38"/>
    </row>
    <row r="38" spans="1:11" ht="7.5" customHeight="1" thickTop="1" x14ac:dyDescent="0.2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</row>
    <row r="39" spans="1:11" ht="13.5" thickBot="1" x14ac:dyDescent="0.25">
      <c r="A39" s="131" t="s">
        <v>24</v>
      </c>
      <c r="B39" s="132"/>
      <c r="C39" s="133"/>
      <c r="D39" s="133"/>
      <c r="E39" s="133"/>
      <c r="F39" s="133"/>
      <c r="G39" s="133"/>
      <c r="H39" s="133"/>
      <c r="I39" s="133"/>
      <c r="J39" s="133"/>
      <c r="K39" s="133"/>
    </row>
    <row r="40" spans="1:11" ht="7.5" customHeight="1" x14ac:dyDescent="0.2">
      <c r="A40" s="125"/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spans="1:11" x14ac:dyDescent="0.2">
      <c r="A41" s="127" t="s">
        <v>26</v>
      </c>
      <c r="B41" s="242" t="s">
        <v>28</v>
      </c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x14ac:dyDescent="0.2">
      <c r="A42" s="125"/>
      <c r="B42" s="245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x14ac:dyDescent="0.2">
      <c r="A43" s="125"/>
      <c r="B43" s="245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x14ac:dyDescent="0.2">
      <c r="A44" s="125"/>
      <c r="B44" s="245"/>
      <c r="C44" s="246"/>
      <c r="D44" s="246"/>
      <c r="E44" s="246"/>
      <c r="F44" s="246"/>
      <c r="G44" s="246"/>
      <c r="H44" s="246"/>
      <c r="I44" s="246"/>
      <c r="J44" s="246"/>
      <c r="K44" s="247"/>
    </row>
    <row r="45" spans="1:11" x14ac:dyDescent="0.2">
      <c r="A45" s="125"/>
      <c r="B45" s="248"/>
      <c r="C45" s="249"/>
      <c r="D45" s="249"/>
      <c r="E45" s="249"/>
      <c r="F45" s="249"/>
      <c r="G45" s="249"/>
      <c r="H45" s="249"/>
      <c r="I45" s="249"/>
      <c r="J45" s="249"/>
      <c r="K45" s="250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E7:E37">
      <formula1>0</formula1>
      <formula2>100</formula2>
    </dataValidation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view="pageBreakPreview" zoomScale="60" zoomScaleNormal="100" workbookViewId="0">
      <selection activeCell="H31" sqref="H31"/>
    </sheetView>
  </sheetViews>
  <sheetFormatPr baseColWidth="10" defaultColWidth="11.42578125" defaultRowHeight="12.75" x14ac:dyDescent="0.2"/>
  <cols>
    <col min="1" max="11" width="13.7109375" style="95" customWidth="1"/>
    <col min="12" max="16384" width="11.42578125" style="95"/>
  </cols>
  <sheetData>
    <row r="1" spans="1:13" ht="32.25" customHeight="1" x14ac:dyDescent="0.2">
      <c r="A1" s="264" t="s">
        <v>29</v>
      </c>
      <c r="B1" s="265"/>
      <c r="C1" s="265"/>
      <c r="D1" s="265"/>
      <c r="E1" s="265"/>
      <c r="F1" s="265"/>
      <c r="G1" s="265"/>
      <c r="H1" s="265"/>
      <c r="I1" s="265"/>
      <c r="J1" s="265"/>
      <c r="K1" s="266"/>
    </row>
    <row r="2" spans="1:13" ht="15" x14ac:dyDescent="0.2">
      <c r="A2" s="236" t="s">
        <v>1</v>
      </c>
      <c r="B2" s="237"/>
      <c r="C2" s="238" t="s">
        <v>2</v>
      </c>
      <c r="D2" s="238"/>
      <c r="E2" s="238"/>
      <c r="F2" s="238"/>
      <c r="G2" s="238"/>
      <c r="H2" s="238"/>
      <c r="I2" s="238"/>
      <c r="J2" s="238"/>
      <c r="K2" s="238"/>
    </row>
    <row r="3" spans="1:13" ht="15" x14ac:dyDescent="0.2">
      <c r="A3" s="236" t="s">
        <v>3</v>
      </c>
      <c r="B3" s="237"/>
      <c r="C3" s="239" t="s">
        <v>32</v>
      </c>
      <c r="D3" s="240"/>
      <c r="E3" s="240"/>
      <c r="F3" s="240"/>
      <c r="G3" s="240"/>
      <c r="H3" s="240"/>
      <c r="I3" s="240"/>
      <c r="J3" s="240"/>
      <c r="K3" s="240"/>
    </row>
    <row r="4" spans="1:13" ht="15.75" thickBot="1" x14ac:dyDescent="0.3">
      <c r="A4" s="236" t="s">
        <v>5</v>
      </c>
      <c r="B4" s="236"/>
      <c r="C4" s="254" t="s">
        <v>6</v>
      </c>
      <c r="D4" s="254"/>
      <c r="E4" s="98"/>
      <c r="F4" s="98"/>
      <c r="G4" s="98"/>
      <c r="H4" s="98"/>
      <c r="I4" s="98"/>
      <c r="J4" s="98"/>
      <c r="K4" s="98"/>
      <c r="M4" s="99" t="s">
        <v>7</v>
      </c>
    </row>
    <row r="5" spans="1:13" ht="9" customHeight="1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M5" s="99" t="s">
        <v>6</v>
      </c>
    </row>
    <row r="6" spans="1:13" ht="42" customHeight="1" thickBot="1" x14ac:dyDescent="0.25">
      <c r="A6" s="100" t="s">
        <v>8</v>
      </c>
      <c r="B6" s="134" t="s">
        <v>9</v>
      </c>
      <c r="C6" s="134" t="s">
        <v>10</v>
      </c>
      <c r="D6" s="134" t="s">
        <v>11</v>
      </c>
      <c r="E6" s="44" t="s">
        <v>12</v>
      </c>
      <c r="F6" s="134" t="s">
        <v>13</v>
      </c>
      <c r="G6" s="134" t="s">
        <v>14</v>
      </c>
      <c r="H6" s="134" t="s">
        <v>15</v>
      </c>
      <c r="I6" s="134" t="s">
        <v>16</v>
      </c>
      <c r="J6" s="134" t="s">
        <v>17</v>
      </c>
      <c r="K6" s="134" t="s">
        <v>18</v>
      </c>
      <c r="L6" s="129"/>
    </row>
    <row r="7" spans="1:13" ht="12" customHeight="1" x14ac:dyDescent="0.2">
      <c r="A7" s="104">
        <f>'Promedios Valladolid'!A7</f>
        <v>41334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104">
        <f>'Promedios Valladolid'!A8</f>
        <v>41335</v>
      </c>
      <c r="B8" s="12"/>
      <c r="C8" s="12"/>
      <c r="D8" s="12"/>
      <c r="E8" s="12"/>
      <c r="F8" s="12"/>
      <c r="G8" s="13"/>
      <c r="H8" s="13"/>
      <c r="I8" s="12"/>
      <c r="J8" s="14"/>
      <c r="K8" s="14"/>
    </row>
    <row r="9" spans="1:13" ht="12" customHeight="1" x14ac:dyDescent="0.2">
      <c r="A9" s="104">
        <f>'Promedios Valladolid'!A9</f>
        <v>41336</v>
      </c>
      <c r="B9" s="12"/>
      <c r="C9" s="12"/>
      <c r="D9" s="12"/>
      <c r="E9" s="12"/>
      <c r="F9" s="12"/>
      <c r="G9" s="13"/>
      <c r="H9" s="13"/>
      <c r="I9" s="12"/>
      <c r="J9" s="14"/>
      <c r="K9" s="14"/>
    </row>
    <row r="10" spans="1:13" ht="12" customHeight="1" x14ac:dyDescent="0.2">
      <c r="A10" s="104">
        <f>'Promedios Valladolid'!A10</f>
        <v>41337</v>
      </c>
      <c r="B10" s="12"/>
      <c r="C10" s="12"/>
      <c r="D10" s="12"/>
      <c r="E10" s="12"/>
      <c r="F10" s="12"/>
      <c r="G10" s="13"/>
      <c r="H10" s="13"/>
      <c r="I10" s="12"/>
      <c r="J10" s="14"/>
      <c r="K10" s="14"/>
    </row>
    <row r="11" spans="1:13" ht="12" customHeight="1" x14ac:dyDescent="0.2">
      <c r="A11" s="104">
        <f>'Promedios Valladolid'!A11</f>
        <v>41338</v>
      </c>
      <c r="B11" s="12"/>
      <c r="C11" s="12"/>
      <c r="D11" s="12"/>
      <c r="E11" s="12"/>
      <c r="F11" s="12"/>
      <c r="G11" s="13"/>
      <c r="H11" s="13"/>
      <c r="I11" s="12"/>
      <c r="J11" s="14"/>
      <c r="K11" s="14"/>
    </row>
    <row r="12" spans="1:13" ht="12" customHeight="1" x14ac:dyDescent="0.2">
      <c r="A12" s="104">
        <f>'Promedios Valladolid'!A12</f>
        <v>41339</v>
      </c>
      <c r="B12" s="12"/>
      <c r="C12" s="12"/>
      <c r="D12" s="12"/>
      <c r="E12" s="12"/>
      <c r="F12" s="12"/>
      <c r="G12" s="13"/>
      <c r="H12" s="13"/>
      <c r="I12" s="12"/>
      <c r="J12" s="14"/>
      <c r="K12" s="14"/>
    </row>
    <row r="13" spans="1:13" ht="12" customHeight="1" x14ac:dyDescent="0.2">
      <c r="A13" s="104">
        <f>'Promedios Valladolid'!A13</f>
        <v>41340</v>
      </c>
      <c r="B13" s="12"/>
      <c r="C13" s="12"/>
      <c r="D13" s="12"/>
      <c r="E13" s="12"/>
      <c r="F13" s="12"/>
      <c r="G13" s="13"/>
      <c r="H13" s="13"/>
      <c r="I13" s="12"/>
      <c r="J13" s="14"/>
      <c r="K13" s="14"/>
    </row>
    <row r="14" spans="1:13" ht="12" customHeight="1" x14ac:dyDescent="0.2">
      <c r="A14" s="104">
        <f>'Promedios Valladolid'!A14</f>
        <v>41341</v>
      </c>
      <c r="B14" s="12"/>
      <c r="C14" s="12"/>
      <c r="D14" s="12"/>
      <c r="E14" s="12"/>
      <c r="F14" s="12"/>
      <c r="G14" s="13"/>
      <c r="H14" s="13"/>
      <c r="I14" s="12"/>
      <c r="J14" s="14"/>
      <c r="K14" s="14"/>
    </row>
    <row r="15" spans="1:13" ht="12" customHeight="1" x14ac:dyDescent="0.2">
      <c r="A15" s="104">
        <f>'Promedios Valladolid'!A15</f>
        <v>41342</v>
      </c>
      <c r="B15" s="12"/>
      <c r="C15" s="12"/>
      <c r="D15" s="12"/>
      <c r="E15" s="12"/>
      <c r="F15" s="12"/>
      <c r="G15" s="13"/>
      <c r="H15" s="13"/>
      <c r="I15" s="12"/>
      <c r="J15" s="14"/>
      <c r="K15" s="14"/>
    </row>
    <row r="16" spans="1:13" ht="12" customHeight="1" x14ac:dyDescent="0.2">
      <c r="A16" s="104">
        <f>'Promedios Valladolid'!A16</f>
        <v>41343</v>
      </c>
      <c r="B16" s="12"/>
      <c r="C16" s="12"/>
      <c r="D16" s="12"/>
      <c r="E16" s="12"/>
      <c r="F16" s="12"/>
      <c r="G16" s="13"/>
      <c r="H16" s="13"/>
      <c r="I16" s="12"/>
      <c r="J16" s="14"/>
      <c r="K16" s="14"/>
    </row>
    <row r="17" spans="1:11" ht="12" customHeight="1" x14ac:dyDescent="0.2">
      <c r="A17" s="104">
        <f>'Promedios Valladolid'!A17</f>
        <v>41344</v>
      </c>
      <c r="B17" s="12"/>
      <c r="C17" s="12"/>
      <c r="D17" s="12"/>
      <c r="E17" s="12"/>
      <c r="F17" s="12"/>
      <c r="G17" s="13"/>
      <c r="H17" s="13"/>
      <c r="I17" s="12"/>
      <c r="J17" s="14"/>
      <c r="K17" s="14"/>
    </row>
    <row r="18" spans="1:11" ht="12" customHeight="1" x14ac:dyDescent="0.2">
      <c r="A18" s="104">
        <f>'Promedios Valladolid'!A18</f>
        <v>41345</v>
      </c>
      <c r="B18" s="12"/>
      <c r="C18" s="12"/>
      <c r="D18" s="12"/>
      <c r="E18" s="12"/>
      <c r="F18" s="12"/>
      <c r="G18" s="13"/>
      <c r="H18" s="13"/>
      <c r="I18" s="12"/>
      <c r="J18" s="14"/>
      <c r="K18" s="14"/>
    </row>
    <row r="19" spans="1:11" ht="12" customHeight="1" x14ac:dyDescent="0.2">
      <c r="A19" s="104">
        <f>'Promedios Valladolid'!A19</f>
        <v>41346</v>
      </c>
      <c r="B19" s="12"/>
      <c r="C19" s="12"/>
      <c r="D19" s="12"/>
      <c r="E19" s="12"/>
      <c r="F19" s="12"/>
      <c r="G19" s="13"/>
      <c r="H19" s="13"/>
      <c r="I19" s="12"/>
      <c r="J19" s="14"/>
      <c r="K19" s="14"/>
    </row>
    <row r="20" spans="1:11" ht="12" customHeight="1" x14ac:dyDescent="0.2">
      <c r="A20" s="104">
        <f>'Promedios Valladolid'!A20</f>
        <v>41347</v>
      </c>
      <c r="B20" s="12"/>
      <c r="C20" s="12"/>
      <c r="D20" s="12"/>
      <c r="E20" s="12"/>
      <c r="F20" s="12"/>
      <c r="G20" s="13"/>
      <c r="H20" s="13"/>
      <c r="I20" s="12"/>
      <c r="J20" s="14"/>
      <c r="K20" s="14"/>
    </row>
    <row r="21" spans="1:11" ht="12" customHeight="1" x14ac:dyDescent="0.2">
      <c r="A21" s="104">
        <f>'Promedios Valladolid'!A21</f>
        <v>41348</v>
      </c>
      <c r="B21" s="12"/>
      <c r="C21" s="12"/>
      <c r="D21" s="12"/>
      <c r="E21" s="12"/>
      <c r="F21" s="12"/>
      <c r="G21" s="13"/>
      <c r="H21" s="13"/>
      <c r="I21" s="12"/>
      <c r="J21" s="14"/>
      <c r="K21" s="14"/>
    </row>
    <row r="22" spans="1:11" ht="12" customHeight="1" x14ac:dyDescent="0.2">
      <c r="A22" s="104">
        <f>'Promedios Valladolid'!A22</f>
        <v>41349</v>
      </c>
      <c r="B22" s="12"/>
      <c r="C22" s="12"/>
      <c r="D22" s="12"/>
      <c r="E22" s="12"/>
      <c r="F22" s="12"/>
      <c r="G22" s="13"/>
      <c r="H22" s="13"/>
      <c r="I22" s="12"/>
      <c r="J22" s="14"/>
      <c r="K22" s="14"/>
    </row>
    <row r="23" spans="1:11" ht="12" customHeight="1" x14ac:dyDescent="0.2">
      <c r="A23" s="104">
        <f>'Promedios Valladolid'!A23</f>
        <v>41350</v>
      </c>
      <c r="B23" s="12"/>
      <c r="C23" s="12"/>
      <c r="D23" s="12"/>
      <c r="E23" s="12"/>
      <c r="F23" s="12"/>
      <c r="G23" s="13"/>
      <c r="H23" s="13"/>
      <c r="I23" s="12"/>
      <c r="J23" s="14"/>
      <c r="K23" s="14"/>
    </row>
    <row r="24" spans="1:11" ht="12" customHeight="1" x14ac:dyDescent="0.2">
      <c r="A24" s="104">
        <f>'Promedios Valladolid'!A24</f>
        <v>41351</v>
      </c>
      <c r="B24" s="12"/>
      <c r="C24" s="12"/>
      <c r="D24" s="12"/>
      <c r="E24" s="12"/>
      <c r="F24" s="12"/>
      <c r="G24" s="13"/>
      <c r="H24" s="13"/>
      <c r="I24" s="12"/>
      <c r="J24" s="14"/>
      <c r="K24" s="14"/>
    </row>
    <row r="25" spans="1:11" ht="12" customHeight="1" x14ac:dyDescent="0.2">
      <c r="A25" s="104">
        <f>'Promedios Valladolid'!A25</f>
        <v>41352</v>
      </c>
      <c r="B25" s="12"/>
      <c r="C25" s="12"/>
      <c r="D25" s="12"/>
      <c r="E25" s="12"/>
      <c r="F25" s="12"/>
      <c r="G25" s="13"/>
      <c r="H25" s="13"/>
      <c r="I25" s="12"/>
      <c r="J25" s="14"/>
      <c r="K25" s="14"/>
    </row>
    <row r="26" spans="1:11" ht="12" customHeight="1" x14ac:dyDescent="0.2">
      <c r="A26" s="104">
        <f>'Promedios Valladolid'!A26</f>
        <v>41353</v>
      </c>
      <c r="B26" s="12"/>
      <c r="C26" s="12"/>
      <c r="D26" s="12"/>
      <c r="E26" s="12"/>
      <c r="F26" s="12"/>
      <c r="G26" s="13"/>
      <c r="H26" s="13"/>
      <c r="I26" s="12"/>
      <c r="J26" s="14"/>
      <c r="K26" s="14"/>
    </row>
    <row r="27" spans="1:11" ht="12" customHeight="1" x14ac:dyDescent="0.2">
      <c r="A27" s="104">
        <f>'Promedios Valladolid'!A27</f>
        <v>41354</v>
      </c>
      <c r="B27" s="12"/>
      <c r="C27" s="12"/>
      <c r="D27" s="12"/>
      <c r="E27" s="12"/>
      <c r="F27" s="12"/>
      <c r="G27" s="13"/>
      <c r="H27" s="13"/>
      <c r="I27" s="12"/>
      <c r="J27" s="14"/>
      <c r="K27" s="14"/>
    </row>
    <row r="28" spans="1:11" ht="12" customHeight="1" x14ac:dyDescent="0.2">
      <c r="A28" s="104">
        <f>'Promedios Valladolid'!A28</f>
        <v>41355</v>
      </c>
      <c r="B28" s="12"/>
      <c r="C28" s="12"/>
      <c r="D28" s="12"/>
      <c r="E28" s="12"/>
      <c r="F28" s="12"/>
      <c r="G28" s="13"/>
      <c r="H28" s="13"/>
      <c r="I28" s="12"/>
      <c r="J28" s="14"/>
      <c r="K28" s="14"/>
    </row>
    <row r="29" spans="1:11" ht="12" customHeight="1" x14ac:dyDescent="0.2">
      <c r="A29" s="104">
        <f>'Promedios Valladolid'!A29</f>
        <v>41356</v>
      </c>
      <c r="B29" s="12"/>
      <c r="C29" s="12"/>
      <c r="D29" s="12"/>
      <c r="E29" s="12"/>
      <c r="F29" s="12"/>
      <c r="G29" s="13"/>
      <c r="H29" s="13"/>
      <c r="I29" s="12"/>
      <c r="J29" s="14"/>
      <c r="K29" s="14"/>
    </row>
    <row r="30" spans="1:11" ht="12" customHeight="1" x14ac:dyDescent="0.2">
      <c r="A30" s="104">
        <f>'Promedios Valladolid'!A30</f>
        <v>41357</v>
      </c>
      <c r="B30" s="12"/>
      <c r="C30" s="12"/>
      <c r="D30" s="12"/>
      <c r="E30" s="12"/>
      <c r="F30" s="12"/>
      <c r="G30" s="13"/>
      <c r="H30" s="13"/>
      <c r="I30" s="12"/>
      <c r="J30" s="14"/>
      <c r="K30" s="14"/>
    </row>
    <row r="31" spans="1:11" ht="12" customHeight="1" x14ac:dyDescent="0.2">
      <c r="A31" s="104">
        <f>'Promedios Valladolid'!A31</f>
        <v>41358</v>
      </c>
      <c r="B31" s="12"/>
      <c r="C31" s="12"/>
      <c r="D31" s="12"/>
      <c r="E31" s="12"/>
      <c r="F31" s="12"/>
      <c r="G31" s="13"/>
      <c r="H31" s="13"/>
      <c r="I31" s="12"/>
      <c r="J31" s="14"/>
      <c r="K31" s="14"/>
    </row>
    <row r="32" spans="1:11" ht="12" customHeight="1" x14ac:dyDescent="0.2">
      <c r="A32" s="104">
        <f>'Promedios Valladolid'!A32</f>
        <v>41359</v>
      </c>
      <c r="B32" s="12"/>
      <c r="C32" s="12"/>
      <c r="D32" s="12"/>
      <c r="E32" s="12"/>
      <c r="F32" s="12"/>
      <c r="G32" s="13"/>
      <c r="H32" s="13"/>
      <c r="I32" s="12"/>
      <c r="J32" s="14"/>
      <c r="K32" s="14"/>
    </row>
    <row r="33" spans="1:11" ht="12" customHeight="1" x14ac:dyDescent="0.2">
      <c r="A33" s="104">
        <f>'Promedios Valladolid'!A33</f>
        <v>41360</v>
      </c>
      <c r="B33" s="12"/>
      <c r="C33" s="12"/>
      <c r="D33" s="12"/>
      <c r="E33" s="12"/>
      <c r="F33" s="12"/>
      <c r="G33" s="13"/>
      <c r="H33" s="13"/>
      <c r="I33" s="12"/>
      <c r="J33" s="14"/>
      <c r="K33" s="14"/>
    </row>
    <row r="34" spans="1:11" ht="12" customHeight="1" x14ac:dyDescent="0.2">
      <c r="A34" s="104">
        <f>'Promedios Valladolid'!A34</f>
        <v>41361</v>
      </c>
      <c r="B34" s="12"/>
      <c r="C34" s="12"/>
      <c r="D34" s="12"/>
      <c r="E34" s="12"/>
      <c r="F34" s="12"/>
      <c r="G34" s="13"/>
      <c r="H34" s="13"/>
      <c r="I34" s="12"/>
      <c r="J34" s="14"/>
      <c r="K34" s="14"/>
    </row>
    <row r="35" spans="1:11" ht="12" customHeight="1" x14ac:dyDescent="0.2">
      <c r="A35" s="104">
        <f>'Promedios Valladolid'!A35</f>
        <v>41362</v>
      </c>
      <c r="B35" s="12"/>
      <c r="C35" s="12"/>
      <c r="D35" s="12"/>
      <c r="E35" s="12"/>
      <c r="F35" s="12"/>
      <c r="G35" s="13"/>
      <c r="H35" s="13"/>
      <c r="I35" s="12"/>
      <c r="J35" s="14"/>
      <c r="K35" s="14"/>
    </row>
    <row r="36" spans="1:11" ht="12" customHeight="1" x14ac:dyDescent="0.2">
      <c r="A36" s="104">
        <f>'Promedios Valladolid'!A36</f>
        <v>41363</v>
      </c>
      <c r="B36" s="12"/>
      <c r="C36" s="12"/>
      <c r="D36" s="12"/>
      <c r="E36" s="12"/>
      <c r="F36" s="12"/>
      <c r="G36" s="13"/>
      <c r="H36" s="13"/>
      <c r="I36" s="12"/>
      <c r="J36" s="14"/>
      <c r="K36" s="14"/>
    </row>
    <row r="37" spans="1:11" ht="12" customHeight="1" thickBot="1" x14ac:dyDescent="0.25">
      <c r="A37" s="104">
        <f>'Promedios Valladolid'!A37</f>
        <v>41364</v>
      </c>
      <c r="B37" s="12"/>
      <c r="C37" s="12"/>
      <c r="D37" s="12"/>
      <c r="E37" s="12"/>
      <c r="F37" s="12"/>
      <c r="G37" s="37"/>
      <c r="H37" s="37"/>
      <c r="I37" s="12"/>
      <c r="J37" s="38"/>
      <c r="K37" s="38"/>
    </row>
    <row r="38" spans="1:11" ht="7.5" customHeight="1" thickTop="1" x14ac:dyDescent="0.2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</row>
    <row r="39" spans="1:11" ht="13.5" thickBot="1" x14ac:dyDescent="0.25">
      <c r="A39" s="131" t="s">
        <v>22</v>
      </c>
      <c r="B39" s="132"/>
      <c r="C39" s="133"/>
      <c r="D39" s="133"/>
      <c r="E39" s="133"/>
      <c r="F39" s="133"/>
      <c r="G39" s="133"/>
      <c r="H39" s="133"/>
      <c r="I39" s="133"/>
      <c r="J39" s="133"/>
      <c r="K39" s="133"/>
    </row>
    <row r="40" spans="1:11" ht="7.5" customHeight="1" x14ac:dyDescent="0.2">
      <c r="A40" s="125"/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spans="1:11" x14ac:dyDescent="0.2">
      <c r="A41" s="127" t="s">
        <v>26</v>
      </c>
      <c r="B41" s="255" t="s">
        <v>30</v>
      </c>
      <c r="C41" s="256"/>
      <c r="D41" s="256"/>
      <c r="E41" s="256"/>
      <c r="F41" s="256"/>
      <c r="G41" s="256"/>
      <c r="H41" s="256"/>
      <c r="I41" s="256"/>
      <c r="J41" s="256"/>
      <c r="K41" s="257"/>
    </row>
    <row r="42" spans="1:11" x14ac:dyDescent="0.2">
      <c r="A42" s="125"/>
      <c r="B42" s="258"/>
      <c r="C42" s="259"/>
      <c r="D42" s="259"/>
      <c r="E42" s="259"/>
      <c r="F42" s="259"/>
      <c r="G42" s="259"/>
      <c r="H42" s="259"/>
      <c r="I42" s="259"/>
      <c r="J42" s="259"/>
      <c r="K42" s="260"/>
    </row>
    <row r="43" spans="1:11" x14ac:dyDescent="0.2">
      <c r="A43" s="125"/>
      <c r="B43" s="258"/>
      <c r="C43" s="259"/>
      <c r="D43" s="259"/>
      <c r="E43" s="259"/>
      <c r="F43" s="259"/>
      <c r="G43" s="259"/>
      <c r="H43" s="259"/>
      <c r="I43" s="259"/>
      <c r="J43" s="259"/>
      <c r="K43" s="260"/>
    </row>
    <row r="44" spans="1:11" x14ac:dyDescent="0.2">
      <c r="A44" s="125"/>
      <c r="B44" s="258"/>
      <c r="C44" s="259"/>
      <c r="D44" s="259"/>
      <c r="E44" s="259"/>
      <c r="F44" s="259"/>
      <c r="G44" s="259"/>
      <c r="H44" s="259"/>
      <c r="I44" s="259"/>
      <c r="J44" s="259"/>
      <c r="K44" s="260"/>
    </row>
    <row r="45" spans="1:11" x14ac:dyDescent="0.2">
      <c r="A45" s="125"/>
      <c r="B45" s="261"/>
      <c r="C45" s="262"/>
      <c r="D45" s="262"/>
      <c r="E45" s="262"/>
      <c r="F45" s="262"/>
      <c r="G45" s="262"/>
      <c r="H45" s="262"/>
      <c r="I45" s="262"/>
      <c r="J45" s="262"/>
      <c r="K45" s="263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E7:E37">
      <formula1>0</formula1>
      <formula2>100</formula2>
    </dataValidation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Promedios Campeche</vt:lpstr>
      <vt:lpstr>Máximos Campeche</vt:lpstr>
      <vt:lpstr>Mínimos Campeche</vt:lpstr>
      <vt:lpstr>Promedios Mérida</vt:lpstr>
      <vt:lpstr>Máximos Mérida</vt:lpstr>
      <vt:lpstr>Mínimos Mérida</vt:lpstr>
      <vt:lpstr>Promedios Valladolid</vt:lpstr>
      <vt:lpstr>Máximos Valladolid</vt:lpstr>
      <vt:lpstr>Mínimos Valladolid</vt:lpstr>
      <vt:lpstr>'Máximos Campeche'!Área_de_impresión</vt:lpstr>
      <vt:lpstr>'Máximos Mérida'!Área_de_impresión</vt:lpstr>
      <vt:lpstr>'Máximos Valladolid'!Área_de_impresión</vt:lpstr>
      <vt:lpstr>'Mínimos Campeche'!Área_de_impresión</vt:lpstr>
      <vt:lpstr>'Mínimos Mérida'!Área_de_impresión</vt:lpstr>
      <vt:lpstr>'Mínimos Valladolid'!Área_de_impresión</vt:lpstr>
      <vt:lpstr>'Promedios Campeche'!Área_de_impresión</vt:lpstr>
      <vt:lpstr>'Promedios Mérida'!Área_de_impresión</vt:lpstr>
      <vt:lpstr>'Promedios Valladolid'!Área_de_impresión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de Gas</dc:creator>
  <cp:lastModifiedBy>Veronica Luna Sabas</cp:lastModifiedBy>
  <cp:lastPrinted>2015-06-04T16:43:29Z</cp:lastPrinted>
  <dcterms:created xsi:type="dcterms:W3CDTF">2013-04-02T23:52:47Z</dcterms:created>
  <dcterms:modified xsi:type="dcterms:W3CDTF">2015-06-04T16:43:38Z</dcterms:modified>
</cp:coreProperties>
</file>