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3\04\"/>
    </mc:Choice>
  </mc:AlternateContent>
  <bookViews>
    <workbookView xWindow="90" yWindow="45" windowWidth="20730" windowHeight="10950" tabRatio="964"/>
  </bookViews>
  <sheets>
    <sheet name="Promedios Campeche" sheetId="1" r:id="rId1"/>
    <sheet name="Máximos Campeche" sheetId="2" r:id="rId2"/>
    <sheet name="Mínimos Campeche" sheetId="3" r:id="rId3"/>
    <sheet name="Promedios Mérida" sheetId="4" r:id="rId4"/>
    <sheet name="Máximos Mérida" sheetId="5" r:id="rId5"/>
    <sheet name="Mínimos Mérida" sheetId="6" r:id="rId6"/>
    <sheet name="Promedios Valladolid" sheetId="7" r:id="rId7"/>
    <sheet name="Máximos Valladolid" sheetId="8" r:id="rId8"/>
    <sheet name="Mínimos Valladolid" sheetId="9" r:id="rId9"/>
  </sheets>
  <externalReferences>
    <externalReference r:id="rId10"/>
    <externalReference r:id="rId11"/>
    <externalReference r:id="rId12"/>
  </externalReferences>
  <definedNames>
    <definedName name="_xlnm.Print_Area" localSheetId="1">'Máximos Campeche'!$A$1:$L$47</definedName>
    <definedName name="_xlnm.Print_Area" localSheetId="4">'Máximos Mérida'!$A$1:$L$48</definedName>
    <definedName name="_xlnm.Print_Area" localSheetId="7">'Máximos Valladolid'!$A$1:$L$48</definedName>
    <definedName name="_xlnm.Print_Area" localSheetId="2">'Mínimos Campeche'!$A$1:$L$47</definedName>
    <definedName name="_xlnm.Print_Area" localSheetId="5">'Mínimos Mérida'!$A$1:$L$47</definedName>
    <definedName name="_xlnm.Print_Area" localSheetId="8">'Mínimos Valladolid'!$A$1:$L$48</definedName>
    <definedName name="_xlnm.Print_Area" localSheetId="0">'Promedios Campeche'!$A$1:$O$51</definedName>
    <definedName name="_xlnm.Print_Area" localSheetId="3">'Promedios Mérida'!$A$1:$O$51</definedName>
    <definedName name="_xlnm.Print_Area" localSheetId="6">'Promedios Valladolid'!$A$1:$O$51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A36" i="9" l="1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<sst xmlns="http://schemas.openxmlformats.org/spreadsheetml/2006/main" count="220" uniqueCount="34">
  <si>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</si>
  <si>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</si>
  <si>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</si>
  <si>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</si>
  <si>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</si>
  <si>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</si>
  <si>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</si>
  <si>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</si>
  <si>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</si>
  <si>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</si>
  <si>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</si>
  <si>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</si>
  <si>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</si>
  <si>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</si>
  <si>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</si>
  <si>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</si>
  <si>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</si>
  <si>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</si>
  <si>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</si>
  <si>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</si>
  <si>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</si>
  <si>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</si>
  <si>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</si>
  <si>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</si>
  <si>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</si>
  <si>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</si>
  <si>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</si>
  <si>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</si>
  <si>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</si>
  <si>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</si>
  <si>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</si>
  <si>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>Mérida (No. 86 )</t>
  </si>
  <si>
    <t>}</t>
  </si>
  <si>
    <t>Valladolid (No. 87 )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</si>
</sst>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[$-C0A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4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5" fillId="0" borderId="0" applyNumberFormat="0" applyFill="0" applyBorder="0" applyAlignment="0" applyProtection="0">
      <alignment vertical="top"/>
      <protection locked="0"/>
    </xf>
    <xf numFmtId="167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0" borderId="0"/>
    <xf numFmtId="167" fontId="1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26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166" fontId="13" fillId="0" borderId="9" xfId="2" applyNumberFormat="1" applyFont="1" applyFill="1" applyBorder="1" applyAlignment="1" applyProtection="1">
      <alignment horizontal="center" vertical="center"/>
      <protection locked="0"/>
    </xf>
    <xf numFmtId="166" fontId="13" fillId="0" borderId="10" xfId="2" applyNumberFormat="1" applyFont="1" applyBorder="1" applyAlignment="1" applyProtection="1">
      <alignment horizontal="center" vertical="center"/>
      <protection locked="0"/>
    </xf>
    <xf numFmtId="166" fontId="13" fillId="0" borderId="10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0" fontId="7" fillId="0" borderId="11" xfId="1" applyFont="1" applyFill="1" applyBorder="1"/>
    <xf numFmtId="166" fontId="13" fillId="0" borderId="12" xfId="3" applyNumberFormat="1" applyFont="1" applyBorder="1" applyProtection="1">
      <protection locked="0"/>
    </xf>
    <xf numFmtId="166" fontId="13" fillId="0" borderId="13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0" fontId="7" fillId="0" borderId="14" xfId="1" applyFont="1" applyFill="1" applyBorder="1"/>
    <xf numFmtId="166" fontId="13" fillId="0" borderId="15" xfId="3" applyNumberFormat="1" applyFont="1" applyBorder="1" applyProtection="1">
      <protection locked="0"/>
    </xf>
    <xf numFmtId="166" fontId="13" fillId="0" borderId="10" xfId="1" applyNumberFormat="1" applyFont="1" applyBorder="1" applyProtection="1">
      <protection locked="0"/>
    </xf>
    <xf numFmtId="0" fontId="7" fillId="0" borderId="16" xfId="1" applyFont="1" applyFill="1" applyBorder="1"/>
    <xf numFmtId="166" fontId="13" fillId="0" borderId="9" xfId="1" applyNumberFormat="1" applyFont="1" applyBorder="1" applyProtection="1">
      <protection locked="0"/>
    </xf>
    <xf numFmtId="0" fontId="7" fillId="0" borderId="17" xfId="1" applyFont="1" applyFill="1" applyBorder="1" applyAlignment="1">
      <alignment wrapText="1"/>
    </xf>
    <xf numFmtId="0" fontId="13" fillId="0" borderId="18" xfId="3" applyFont="1" applyBorder="1" applyProtection="1">
      <protection locked="0"/>
    </xf>
    <xf numFmtId="0" fontId="13" fillId="0" borderId="19" xfId="1" applyFont="1" applyBorder="1" applyProtection="1">
      <protection locked="0"/>
    </xf>
    <xf numFmtId="0" fontId="13" fillId="0" borderId="0" xfId="1" applyFont="1"/>
    <xf numFmtId="0" fontId="13" fillId="0" borderId="0" xfId="1" applyFont="1" applyBorder="1" applyAlignment="1" applyProtection="1">
      <alignment vertical="top" wrapText="1"/>
      <protection locked="0"/>
    </xf>
    <xf numFmtId="0" fontId="7" fillId="0" borderId="0" xfId="1" applyFont="1" applyFill="1" applyBorder="1"/>
    <xf numFmtId="0" fontId="4" fillId="0" borderId="0" xfId="1" applyAlignment="1">
      <alignment wrapText="1"/>
    </xf>
    <xf numFmtId="0" fontId="7" fillId="0" borderId="17" xfId="1" applyFont="1" applyFill="1" applyBorder="1"/>
    <xf numFmtId="166" fontId="13" fillId="0" borderId="18" xfId="1" applyNumberFormat="1" applyFont="1" applyBorder="1" applyProtection="1">
      <protection locked="0"/>
    </xf>
    <xf numFmtId="166" fontId="13" fillId="0" borderId="19" xfId="1" applyNumberFormat="1" applyFont="1" applyBorder="1" applyProtection="1">
      <protection locked="0"/>
    </xf>
    <xf numFmtId="0" fontId="7" fillId="16" borderId="13" xfId="1" applyFont="1" applyFill="1" applyBorder="1" applyAlignment="1">
      <alignment horizontal="center" vertical="center" wrapText="1"/>
    </xf>
    <xf numFmtId="0" fontId="8" fillId="15" borderId="13" xfId="1" applyFont="1" applyFill="1" applyBorder="1" applyAlignment="1">
      <alignment horizontal="center" vertical="center" wrapText="1"/>
    </xf>
    <xf numFmtId="165" fontId="8" fillId="15" borderId="13" xfId="2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17" borderId="13" xfId="1" applyFont="1" applyFill="1" applyBorder="1" applyAlignment="1">
      <alignment horizontal="center" vertical="center" wrapText="1"/>
    </xf>
    <xf numFmtId="0" fontId="8" fillId="17" borderId="27" xfId="1" applyFont="1" applyFill="1" applyBorder="1" applyAlignment="1">
      <alignment horizontal="center" vertical="center" wrapText="1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166" fontId="12" fillId="0" borderId="10" xfId="2" applyNumberFormat="1" applyFont="1" applyFill="1" applyBorder="1" applyAlignment="1" applyProtection="1">
      <alignment horizontal="center" vertical="center"/>
    </xf>
    <xf numFmtId="166" fontId="13" fillId="0" borderId="28" xfId="2" applyNumberFormat="1" applyFont="1" applyFill="1" applyBorder="1" applyAlignment="1" applyProtection="1">
      <alignment horizontal="center" vertical="center"/>
      <protection locked="0"/>
    </xf>
    <xf numFmtId="166" fontId="8" fillId="0" borderId="10" xfId="2" applyNumberFormat="1" applyFont="1" applyFill="1" applyBorder="1" applyAlignment="1" applyProtection="1">
      <alignment horizontal="center" vertical="center"/>
    </xf>
    <xf numFmtId="166" fontId="8" fillId="0" borderId="28" xfId="2" applyNumberFormat="1" applyFont="1" applyFill="1" applyBorder="1" applyAlignment="1" applyProtection="1">
      <alignment horizontal="center" vertical="center"/>
    </xf>
    <xf numFmtId="14" fontId="12" fillId="0" borderId="19" xfId="1" applyNumberFormat="1" applyFont="1" applyFill="1" applyBorder="1" applyAlignment="1" applyProtection="1">
      <alignment horizontal="left"/>
      <protection locked="0"/>
    </xf>
    <xf numFmtId="166" fontId="13" fillId="0" borderId="19" xfId="2" applyNumberFormat="1" applyFont="1" applyFill="1" applyBorder="1" applyAlignment="1" applyProtection="1">
      <alignment horizontal="center" vertical="center"/>
      <protection locked="0"/>
    </xf>
    <xf numFmtId="166" fontId="13" fillId="0" borderId="19" xfId="2" applyNumberFormat="1" applyFont="1" applyBorder="1" applyAlignment="1" applyProtection="1">
      <alignment horizontal="center" vertical="center"/>
      <protection locked="0"/>
    </xf>
    <xf numFmtId="166" fontId="12" fillId="0" borderId="19" xfId="2" applyNumberFormat="1" applyFont="1" applyFill="1" applyBorder="1" applyAlignment="1" applyProtection="1">
      <alignment horizontal="center" vertical="center"/>
    </xf>
    <xf numFmtId="166" fontId="8" fillId="0" borderId="19" xfId="2" applyNumberFormat="1" applyFont="1" applyFill="1" applyBorder="1" applyAlignment="1" applyProtection="1">
      <alignment horizontal="center" vertical="center"/>
    </xf>
    <xf numFmtId="166" fontId="8" fillId="0" borderId="29" xfId="2" applyNumberFormat="1" applyFont="1" applyFill="1" applyBorder="1" applyAlignment="1" applyProtection="1">
      <alignment horizontal="center" vertical="center"/>
    </xf>
    <xf numFmtId="0" fontId="4" fillId="0" borderId="13" xfId="1" applyBorder="1"/>
    <xf numFmtId="0" fontId="4" fillId="0" borderId="27" xfId="1" applyBorder="1"/>
    <xf numFmtId="0" fontId="4" fillId="0" borderId="10" xfId="1" applyBorder="1"/>
    <xf numFmtId="0" fontId="4" fillId="0" borderId="28" xfId="1" applyBorder="1"/>
    <xf numFmtId="0" fontId="4" fillId="0" borderId="19" xfId="1" applyBorder="1"/>
    <xf numFmtId="0" fontId="4" fillId="0" borderId="29" xfId="1" applyBorder="1"/>
    <xf numFmtId="0" fontId="7" fillId="16" borderId="30" xfId="1" applyFont="1" applyFill="1" applyBorder="1" applyAlignment="1">
      <alignment horizontal="center" vertical="center" wrapText="1"/>
    </xf>
    <xf numFmtId="0" fontId="8" fillId="18" borderId="31" xfId="1" applyFont="1" applyFill="1" applyBorder="1" applyAlignment="1">
      <alignment horizontal="center" vertical="center" wrapText="1"/>
    </xf>
    <xf numFmtId="165" fontId="8" fillId="18" borderId="31" xfId="2" applyNumberFormat="1" applyFont="1" applyFill="1" applyBorder="1" applyAlignment="1">
      <alignment horizontal="center" vertical="center" wrapText="1"/>
    </xf>
    <xf numFmtId="0" fontId="8" fillId="18" borderId="32" xfId="1" applyFont="1" applyFill="1" applyBorder="1" applyAlignment="1">
      <alignment horizontal="center" vertical="center" wrapText="1"/>
    </xf>
    <xf numFmtId="14" fontId="12" fillId="0" borderId="33" xfId="1" applyNumberFormat="1" applyFont="1" applyFill="1" applyBorder="1" applyAlignment="1" applyProtection="1">
      <alignment horizontal="left"/>
      <protection locked="0"/>
    </xf>
    <xf numFmtId="166" fontId="13" fillId="0" borderId="34" xfId="2" applyNumberFormat="1" applyFont="1" applyFill="1" applyBorder="1" applyAlignment="1" applyProtection="1">
      <alignment horizontal="center" vertical="center"/>
      <protection locked="0"/>
    </xf>
    <xf numFmtId="14" fontId="12" fillId="0" borderId="35" xfId="1" applyNumberFormat="1" applyFont="1" applyFill="1" applyBorder="1" applyAlignment="1" applyProtection="1">
      <alignment horizontal="left"/>
      <protection locked="0"/>
    </xf>
    <xf numFmtId="166" fontId="13" fillId="0" borderId="36" xfId="2" applyNumberFormat="1" applyFont="1" applyFill="1" applyBorder="1" applyAlignment="1" applyProtection="1">
      <alignment horizontal="center" vertical="center"/>
      <protection locked="0"/>
    </xf>
    <xf numFmtId="166" fontId="13" fillId="0" borderId="29" xfId="2" applyNumberFormat="1" applyFont="1" applyFill="1" applyBorder="1" applyAlignment="1" applyProtection="1">
      <alignment horizontal="center" vertical="center"/>
      <protection locked="0"/>
    </xf>
    <xf numFmtId="166" fontId="13" fillId="0" borderId="37" xfId="1" applyNumberFormat="1" applyFont="1" applyBorder="1" applyProtection="1">
      <protection locked="0"/>
    </xf>
    <xf numFmtId="166" fontId="13" fillId="0" borderId="29" xfId="1" applyNumberFormat="1" applyFont="1" applyBorder="1" applyProtection="1">
      <protection locked="0"/>
    </xf>
    <xf numFmtId="0" fontId="8" fillId="19" borderId="31" xfId="1" applyFont="1" applyFill="1" applyBorder="1" applyAlignment="1">
      <alignment horizontal="center" vertical="center" wrapText="1"/>
    </xf>
    <xf numFmtId="165" fontId="8" fillId="19" borderId="31" xfId="2" applyNumberFormat="1" applyFont="1" applyFill="1" applyBorder="1" applyAlignment="1">
      <alignment horizontal="center" vertical="center" wrapText="1"/>
    </xf>
    <xf numFmtId="0" fontId="8" fillId="19" borderId="32" xfId="1" applyFont="1" applyFill="1" applyBorder="1" applyAlignment="1">
      <alignment horizontal="center" vertical="center" wrapText="1"/>
    </xf>
    <xf numFmtId="0" fontId="16" fillId="0" borderId="0" xfId="1741"/>
    <xf numFmtId="0" fontId="2" fillId="0" borderId="0" xfId="1741" applyFont="1" applyBorder="1" applyAlignment="1" applyProtection="1">
      <alignment vertical="center"/>
    </xf>
    <xf numFmtId="0" fontId="2" fillId="0" borderId="0" xfId="1741" applyFont="1" applyBorder="1" applyAlignment="1" applyProtection="1">
      <alignment vertical="center"/>
      <protection locked="0"/>
    </xf>
    <xf numFmtId="0" fontId="16" fillId="0" borderId="0" xfId="1741" applyProtection="1"/>
    <xf numFmtId="0" fontId="3" fillId="0" borderId="0" xfId="1741" applyFont="1" applyProtection="1">
      <protection hidden="1"/>
    </xf>
    <xf numFmtId="0" fontId="7" fillId="16" borderId="13" xfId="1741" applyFont="1" applyFill="1" applyBorder="1" applyAlignment="1">
      <alignment horizontal="center" vertical="center" wrapText="1"/>
    </xf>
    <xf numFmtId="0" fontId="8" fillId="15" borderId="13" xfId="1741" applyFont="1" applyFill="1" applyBorder="1" applyAlignment="1">
      <alignment horizontal="center" vertical="center" wrapText="1"/>
    </xf>
    <xf numFmtId="0" fontId="8" fillId="0" borderId="13" xfId="1741" applyFont="1" applyFill="1" applyBorder="1" applyAlignment="1" applyProtection="1">
      <alignment horizontal="center" vertical="center" wrapText="1"/>
    </xf>
    <xf numFmtId="0" fontId="8" fillId="17" borderId="13" xfId="1741" applyFont="1" applyFill="1" applyBorder="1" applyAlignment="1">
      <alignment horizontal="center" vertical="center" wrapText="1"/>
    </xf>
    <xf numFmtId="0" fontId="8" fillId="17" borderId="27" xfId="1741" applyFont="1" applyFill="1" applyBorder="1" applyAlignment="1">
      <alignment horizontal="center" vertical="center" wrapText="1"/>
    </xf>
    <xf numFmtId="14" fontId="12" fillId="0" borderId="10" xfId="1741" applyNumberFormat="1" applyFont="1" applyFill="1" applyBorder="1" applyAlignment="1" applyProtection="1">
      <alignment horizontal="left"/>
      <protection locked="0"/>
    </xf>
    <xf numFmtId="14" fontId="12" fillId="0" borderId="19" xfId="1741" applyNumberFormat="1" applyFont="1" applyFill="1" applyBorder="1" applyAlignment="1" applyProtection="1">
      <alignment horizontal="left"/>
      <protection locked="0"/>
    </xf>
    <xf numFmtId="0" fontId="8" fillId="0" borderId="0" xfId="1741" applyFont="1" applyBorder="1" applyAlignment="1">
      <alignment vertical="center"/>
    </xf>
    <xf numFmtId="0" fontId="13" fillId="0" borderId="0" xfId="1741" applyFont="1" applyBorder="1"/>
    <xf numFmtId="0" fontId="7" fillId="0" borderId="11" xfId="1741" applyFont="1" applyFill="1" applyBorder="1"/>
    <xf numFmtId="166" fontId="13" fillId="0" borderId="13" xfId="1741" applyNumberFormat="1" applyFont="1" applyBorder="1" applyProtection="1">
      <protection locked="0"/>
    </xf>
    <xf numFmtId="0" fontId="16" fillId="0" borderId="0" xfId="1741" applyBorder="1" applyProtection="1">
      <protection locked="0"/>
    </xf>
    <xf numFmtId="0" fontId="16" fillId="0" borderId="13" xfId="1741" applyBorder="1"/>
    <xf numFmtId="0" fontId="16" fillId="0" borderId="27" xfId="1741" applyBorder="1"/>
    <xf numFmtId="0" fontId="7" fillId="0" borderId="14" xfId="1741" applyFont="1" applyFill="1" applyBorder="1"/>
    <xf numFmtId="166" fontId="13" fillId="0" borderId="10" xfId="1741" applyNumberFormat="1" applyFont="1" applyBorder="1" applyProtection="1">
      <protection locked="0"/>
    </xf>
    <xf numFmtId="0" fontId="16" fillId="0" borderId="10" xfId="1741" applyBorder="1"/>
    <xf numFmtId="0" fontId="16" fillId="0" borderId="28" xfId="1741" applyBorder="1"/>
    <xf numFmtId="0" fontId="7" fillId="0" borderId="16" xfId="1741" applyFont="1" applyFill="1" applyBorder="1"/>
    <xf numFmtId="166" fontId="13" fillId="0" borderId="9" xfId="1741" applyNumberFormat="1" applyFont="1" applyBorder="1" applyProtection="1">
      <protection locked="0"/>
    </xf>
    <xf numFmtId="0" fontId="7" fillId="0" borderId="17" xfId="1741" applyFont="1" applyFill="1" applyBorder="1" applyAlignment="1">
      <alignment wrapText="1"/>
    </xf>
    <xf numFmtId="0" fontId="13" fillId="0" borderId="19" xfId="1741" applyFont="1" applyBorder="1" applyProtection="1">
      <protection locked="0"/>
    </xf>
    <xf numFmtId="0" fontId="16" fillId="0" borderId="19" xfId="1741" applyBorder="1"/>
    <xf numFmtId="0" fontId="16" fillId="0" borderId="29" xfId="1741" applyBorder="1"/>
    <xf numFmtId="0" fontId="13" fillId="0" borderId="0" xfId="1741" applyFont="1"/>
    <xf numFmtId="0" fontId="13" fillId="0" borderId="0" xfId="1741" applyFont="1" applyBorder="1" applyAlignment="1" applyProtection="1">
      <alignment vertical="top" wrapText="1"/>
      <protection locked="0"/>
    </xf>
    <xf numFmtId="0" fontId="7" fillId="0" borderId="0" xfId="1741" applyFont="1" applyFill="1" applyBorder="1"/>
    <xf numFmtId="0" fontId="7" fillId="16" borderId="38" xfId="1741" applyFont="1" applyFill="1" applyBorder="1" applyAlignment="1">
      <alignment horizontal="center" vertical="center" wrapText="1"/>
    </xf>
    <xf numFmtId="0" fontId="8" fillId="18" borderId="13" xfId="1741" applyFont="1" applyFill="1" applyBorder="1" applyAlignment="1">
      <alignment horizontal="center" vertical="center" wrapText="1"/>
    </xf>
    <xf numFmtId="165" fontId="8" fillId="18" borderId="13" xfId="2" applyNumberFormat="1" applyFont="1" applyFill="1" applyBorder="1" applyAlignment="1">
      <alignment horizontal="center" vertical="center" wrapText="1"/>
    </xf>
    <xf numFmtId="0" fontId="8" fillId="18" borderId="27" xfId="1741" applyFont="1" applyFill="1" applyBorder="1" applyAlignment="1">
      <alignment horizontal="center" vertical="center" wrapText="1"/>
    </xf>
    <xf numFmtId="0" fontId="4" fillId="0" borderId="0" xfId="1741" applyFont="1" applyAlignment="1">
      <alignment wrapText="1"/>
    </xf>
    <xf numFmtId="14" fontId="12" fillId="0" borderId="39" xfId="1741" applyNumberFormat="1" applyFont="1" applyFill="1" applyBorder="1" applyAlignment="1" applyProtection="1">
      <alignment horizontal="left"/>
      <protection locked="0"/>
    </xf>
    <xf numFmtId="14" fontId="12" fillId="0" borderId="40" xfId="1741" applyNumberFormat="1" applyFont="1" applyFill="1" applyBorder="1" applyAlignment="1" applyProtection="1">
      <alignment horizontal="left"/>
      <protection locked="0"/>
    </xf>
    <xf numFmtId="0" fontId="7" fillId="0" borderId="17" xfId="1741" applyFont="1" applyFill="1" applyBorder="1"/>
    <xf numFmtId="166" fontId="13" fillId="0" borderId="18" xfId="1741" applyNumberFormat="1" applyFont="1" applyBorder="1" applyProtection="1">
      <protection locked="0"/>
    </xf>
    <xf numFmtId="166" fontId="13" fillId="0" borderId="19" xfId="1741" applyNumberFormat="1" applyFont="1" applyBorder="1" applyProtection="1">
      <protection locked="0"/>
    </xf>
    <xf numFmtId="0" fontId="8" fillId="19" borderId="13" xfId="1741" applyFont="1" applyFill="1" applyBorder="1" applyAlignment="1">
      <alignment horizontal="center" vertical="center" wrapText="1"/>
    </xf>
    <xf numFmtId="165" fontId="8" fillId="19" borderId="13" xfId="2" applyNumberFormat="1" applyFont="1" applyFill="1" applyBorder="1" applyAlignment="1">
      <alignment horizontal="center" vertical="center" wrapText="1"/>
    </xf>
    <xf numFmtId="0" fontId="8" fillId="19" borderId="27" xfId="1741" applyFont="1" applyFill="1" applyBorder="1" applyAlignment="1">
      <alignment horizontal="center" vertical="center" wrapText="1"/>
    </xf>
    <xf numFmtId="0" fontId="16" fillId="0" borderId="0" xfId="1741" applyAlignment="1">
      <alignment wrapText="1"/>
    </xf>
    <xf numFmtId="0" fontId="4" fillId="0" borderId="0" xfId="1569"/>
    <xf numFmtId="0" fontId="2" fillId="0" borderId="21" xfId="1569" applyFont="1" applyBorder="1" applyAlignment="1" applyProtection="1">
      <alignment vertical="center"/>
    </xf>
    <xf numFmtId="0" fontId="2" fillId="0" borderId="21" xfId="1569" applyFont="1" applyBorder="1" applyAlignment="1" applyProtection="1">
      <alignment vertical="center"/>
      <protection locked="0"/>
    </xf>
    <xf numFmtId="0" fontId="2" fillId="0" borderId="22" xfId="1569" applyFont="1" applyBorder="1" applyAlignment="1" applyProtection="1">
      <alignment vertical="center"/>
      <protection locked="0"/>
    </xf>
    <xf numFmtId="0" fontId="2" fillId="0" borderId="0" xfId="1569" applyFont="1" applyBorder="1" applyAlignment="1" applyProtection="1">
      <alignment vertical="center"/>
    </xf>
    <xf numFmtId="0" fontId="2" fillId="0" borderId="0" xfId="1569" applyFont="1" applyBorder="1" applyAlignment="1" applyProtection="1">
      <alignment vertical="center"/>
      <protection locked="0"/>
    </xf>
    <xf numFmtId="0" fontId="2" fillId="0" borderId="5" xfId="1569" applyFont="1" applyBorder="1" applyAlignment="1" applyProtection="1">
      <alignment vertical="center"/>
      <protection locked="0"/>
    </xf>
    <xf numFmtId="0" fontId="4" fillId="0" borderId="0" xfId="1569" applyBorder="1" applyProtection="1"/>
    <xf numFmtId="0" fontId="4" fillId="0" borderId="0" xfId="1569" applyBorder="1"/>
    <xf numFmtId="0" fontId="4" fillId="0" borderId="5" xfId="1569" applyBorder="1"/>
    <xf numFmtId="0" fontId="3" fillId="0" borderId="0" xfId="1569" applyFont="1" applyProtection="1">
      <protection hidden="1"/>
    </xf>
    <xf numFmtId="0" fontId="4" fillId="0" borderId="23" xfId="1569" applyBorder="1" applyProtection="1"/>
    <xf numFmtId="0" fontId="7" fillId="16" borderId="42" xfId="1569" applyFont="1" applyFill="1" applyBorder="1" applyAlignment="1">
      <alignment horizontal="center" vertical="center" wrapText="1"/>
    </xf>
    <xf numFmtId="0" fontId="8" fillId="15" borderId="8" xfId="1569" applyFont="1" applyFill="1" applyBorder="1" applyAlignment="1">
      <alignment horizontal="center" vertical="center" wrapText="1"/>
    </xf>
    <xf numFmtId="165" fontId="8" fillId="15" borderId="8" xfId="2" applyNumberFormat="1" applyFont="1" applyFill="1" applyBorder="1" applyAlignment="1">
      <alignment horizontal="center" vertical="center" wrapText="1"/>
    </xf>
    <xf numFmtId="0" fontId="8" fillId="0" borderId="0" xfId="1569" applyFont="1" applyFill="1" applyBorder="1" applyAlignment="1" applyProtection="1">
      <alignment horizontal="center" vertical="center" wrapText="1"/>
    </xf>
    <xf numFmtId="0" fontId="8" fillId="17" borderId="8" xfId="1569" applyFont="1" applyFill="1" applyBorder="1" applyAlignment="1">
      <alignment horizontal="center" vertical="center" wrapText="1"/>
    </xf>
    <xf numFmtId="0" fontId="8" fillId="17" borderId="43" xfId="1569" applyFont="1" applyFill="1" applyBorder="1" applyAlignment="1">
      <alignment horizontal="center" vertical="center" wrapText="1"/>
    </xf>
    <xf numFmtId="14" fontId="12" fillId="0" borderId="44" xfId="1569" applyNumberFormat="1" applyFont="1" applyFill="1" applyBorder="1" applyAlignment="1" applyProtection="1">
      <alignment horizontal="left"/>
      <protection locked="0"/>
    </xf>
    <xf numFmtId="166" fontId="12" fillId="0" borderId="45" xfId="2" applyNumberFormat="1" applyFont="1" applyFill="1" applyBorder="1" applyAlignment="1" applyProtection="1">
      <alignment horizontal="center" vertical="center"/>
    </xf>
    <xf numFmtId="166" fontId="13" fillId="0" borderId="13" xfId="2" applyNumberFormat="1" applyFont="1" applyFill="1" applyBorder="1" applyAlignment="1" applyProtection="1">
      <alignment horizontal="center" vertical="center"/>
      <protection locked="0"/>
    </xf>
    <xf numFmtId="166" fontId="13" fillId="0" borderId="27" xfId="2" applyNumberFormat="1" applyFont="1" applyFill="1" applyBorder="1" applyAlignment="1" applyProtection="1">
      <alignment horizontal="center" vertical="center"/>
      <protection locked="0"/>
    </xf>
    <xf numFmtId="166" fontId="13" fillId="0" borderId="46" xfId="2" applyNumberFormat="1" applyFont="1" applyFill="1" applyBorder="1" applyAlignment="1" applyProtection="1">
      <alignment horizontal="center" vertical="center"/>
      <protection locked="0"/>
    </xf>
    <xf numFmtId="0" fontId="8" fillId="0" borderId="0" xfId="1569" applyFont="1" applyBorder="1" applyAlignment="1">
      <alignment vertical="center"/>
    </xf>
    <xf numFmtId="0" fontId="8" fillId="0" borderId="5" xfId="1569" applyFont="1" applyBorder="1" applyAlignment="1">
      <alignment vertical="center"/>
    </xf>
    <xf numFmtId="0" fontId="13" fillId="0" borderId="23" xfId="1569" applyFont="1" applyBorder="1"/>
    <xf numFmtId="0" fontId="13" fillId="0" borderId="0" xfId="1569" applyFont="1" applyBorder="1"/>
    <xf numFmtId="0" fontId="7" fillId="0" borderId="49" xfId="1569" applyFont="1" applyFill="1" applyBorder="1"/>
    <xf numFmtId="166" fontId="13" fillId="0" borderId="12" xfId="1570" applyNumberFormat="1" applyFont="1" applyBorder="1" applyProtection="1">
      <protection locked="0"/>
    </xf>
    <xf numFmtId="166" fontId="13" fillId="0" borderId="13" xfId="1569" applyNumberFormat="1" applyFont="1" applyBorder="1" applyProtection="1">
      <protection locked="0"/>
    </xf>
    <xf numFmtId="0" fontId="4" fillId="0" borderId="0" xfId="1569" applyBorder="1" applyProtection="1">
      <protection locked="0"/>
    </xf>
    <xf numFmtId="0" fontId="4" fillId="0" borderId="13" xfId="1569" applyBorder="1"/>
    <xf numFmtId="0" fontId="4" fillId="0" borderId="11" xfId="1569" applyBorder="1"/>
    <xf numFmtId="0" fontId="7" fillId="0" borderId="50" xfId="1569" applyFont="1" applyFill="1" applyBorder="1"/>
    <xf numFmtId="166" fontId="13" fillId="0" borderId="15" xfId="1570" applyNumberFormat="1" applyFont="1" applyBorder="1" applyProtection="1">
      <protection locked="0"/>
    </xf>
    <xf numFmtId="166" fontId="13" fillId="0" borderId="10" xfId="1569" applyNumberFormat="1" applyFont="1" applyBorder="1" applyProtection="1">
      <protection locked="0"/>
    </xf>
    <xf numFmtId="0" fontId="4" fillId="0" borderId="10" xfId="1569" applyBorder="1"/>
    <xf numFmtId="0" fontId="4" fillId="0" borderId="14" xfId="1569" applyBorder="1"/>
    <xf numFmtId="0" fontId="7" fillId="0" borderId="44" xfId="1569" applyFont="1" applyFill="1" applyBorder="1"/>
    <xf numFmtId="166" fontId="13" fillId="0" borderId="9" xfId="1569" applyNumberFormat="1" applyFont="1" applyBorder="1" applyProtection="1">
      <protection locked="0"/>
    </xf>
    <xf numFmtId="0" fontId="7" fillId="0" borderId="51" xfId="1569" applyFont="1" applyFill="1" applyBorder="1" applyAlignment="1">
      <alignment wrapText="1"/>
    </xf>
    <xf numFmtId="0" fontId="13" fillId="0" borderId="18" xfId="1570" applyFont="1" applyBorder="1" applyProtection="1">
      <protection locked="0"/>
    </xf>
    <xf numFmtId="0" fontId="13" fillId="0" borderId="19" xfId="1569" applyFont="1" applyBorder="1" applyProtection="1">
      <protection locked="0"/>
    </xf>
    <xf numFmtId="0" fontId="4" fillId="0" borderId="19" xfId="1569" applyBorder="1"/>
    <xf numFmtId="0" fontId="4" fillId="0" borderId="17" xfId="1569" applyBorder="1"/>
    <xf numFmtId="0" fontId="13" fillId="0" borderId="0" xfId="1569" applyFont="1" applyBorder="1" applyAlignment="1" applyProtection="1">
      <alignment vertical="top" wrapText="1"/>
      <protection locked="0"/>
    </xf>
    <xf numFmtId="0" fontId="7" fillId="0" borderId="23" xfId="1569" applyFont="1" applyFill="1" applyBorder="1"/>
    <xf numFmtId="0" fontId="13" fillId="0" borderId="24" xfId="1569" applyFont="1" applyBorder="1"/>
    <xf numFmtId="0" fontId="4" fillId="0" borderId="0" xfId="1569" applyProtection="1"/>
    <xf numFmtId="0" fontId="8" fillId="18" borderId="8" xfId="1569" applyFont="1" applyFill="1" applyBorder="1" applyAlignment="1">
      <alignment horizontal="center" vertical="center" wrapText="1"/>
    </xf>
    <xf numFmtId="165" fontId="8" fillId="18" borderId="8" xfId="2" applyNumberFormat="1" applyFont="1" applyFill="1" applyBorder="1" applyAlignment="1">
      <alignment horizontal="center" vertical="center" wrapText="1"/>
    </xf>
    <xf numFmtId="0" fontId="8" fillId="18" borderId="43" xfId="1569" applyFont="1" applyFill="1" applyBorder="1" applyAlignment="1">
      <alignment horizontal="center" vertical="center" wrapText="1"/>
    </xf>
    <xf numFmtId="0" fontId="4" fillId="0" borderId="0" xfId="1569" applyAlignment="1">
      <alignment wrapText="1"/>
    </xf>
    <xf numFmtId="166" fontId="13" fillId="0" borderId="16" xfId="2" applyNumberFormat="1" applyFont="1" applyFill="1" applyBorder="1" applyAlignment="1" applyProtection="1">
      <alignment horizontal="center" vertical="center"/>
      <protection locked="0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166" fontId="13" fillId="0" borderId="46" xfId="2" applyNumberFormat="1" applyFont="1" applyBorder="1" applyAlignment="1" applyProtection="1">
      <alignment horizontal="center" vertical="center"/>
      <protection locked="0"/>
    </xf>
    <xf numFmtId="166" fontId="13" fillId="0" borderId="52" xfId="2" applyNumberFormat="1" applyFont="1" applyFill="1" applyBorder="1" applyAlignment="1" applyProtection="1">
      <alignment horizontal="center" vertical="center"/>
      <protection locked="0"/>
    </xf>
    <xf numFmtId="166" fontId="13" fillId="0" borderId="53" xfId="2" applyNumberFormat="1" applyFont="1" applyFill="1" applyBorder="1" applyAlignment="1" applyProtection="1">
      <alignment horizontal="center" vertical="center"/>
      <protection locked="0"/>
    </xf>
    <xf numFmtId="0" fontId="13" fillId="0" borderId="54" xfId="1569" applyFont="1" applyBorder="1"/>
    <xf numFmtId="0" fontId="13" fillId="0" borderId="55" xfId="1569" applyFont="1" applyBorder="1"/>
    <xf numFmtId="0" fontId="13" fillId="0" borderId="56" xfId="1569" applyFont="1" applyBorder="1"/>
    <xf numFmtId="0" fontId="7" fillId="0" borderId="57" xfId="1569" applyFont="1" applyFill="1" applyBorder="1"/>
    <xf numFmtId="166" fontId="13" fillId="0" borderId="58" xfId="1569" applyNumberFormat="1" applyFont="1" applyBorder="1" applyProtection="1">
      <protection locked="0"/>
    </xf>
    <xf numFmtId="166" fontId="13" fillId="0" borderId="59" xfId="1569" applyNumberFormat="1" applyFont="1" applyBorder="1" applyProtection="1">
      <protection locked="0"/>
    </xf>
    <xf numFmtId="166" fontId="13" fillId="0" borderId="60" xfId="1569" applyNumberFormat="1" applyFont="1" applyBorder="1" applyProtection="1">
      <protection locked="0"/>
    </xf>
    <xf numFmtId="0" fontId="13" fillId="0" borderId="0" xfId="1569" applyFont="1"/>
    <xf numFmtId="0" fontId="7" fillId="0" borderId="0" xfId="1569" applyFont="1" applyFill="1" applyBorder="1"/>
    <xf numFmtId="0" fontId="8" fillId="19" borderId="8" xfId="1569" applyFont="1" applyFill="1" applyBorder="1" applyAlignment="1">
      <alignment horizontal="center" vertical="center" wrapText="1"/>
    </xf>
    <xf numFmtId="165" fontId="8" fillId="19" borderId="8" xfId="2" applyNumberFormat="1" applyFont="1" applyFill="1" applyBorder="1" applyAlignment="1">
      <alignment horizontal="center" vertical="center" wrapText="1"/>
    </xf>
    <xf numFmtId="0" fontId="8" fillId="19" borderId="43" xfId="1569" applyFont="1" applyFill="1" applyBorder="1" applyAlignment="1">
      <alignment horizontal="center" vertical="center" wrapText="1"/>
    </xf>
    <xf numFmtId="0" fontId="7" fillId="0" borderId="51" xfId="1569" applyFont="1" applyFill="1" applyBorder="1"/>
    <xf numFmtId="166" fontId="13" fillId="0" borderId="18" xfId="1569" applyNumberFormat="1" applyFont="1" applyBorder="1" applyProtection="1">
      <protection locked="0"/>
    </xf>
    <xf numFmtId="166" fontId="13" fillId="0" borderId="19" xfId="1569" applyNumberFormat="1" applyFont="1" applyBorder="1" applyProtection="1">
      <protection locked="0"/>
    </xf>
    <xf numFmtId="166" fontId="13" fillId="0" borderId="17" xfId="1569" applyNumberFormat="1" applyFont="1" applyBorder="1" applyProtection="1">
      <protection locked="0"/>
    </xf>
    <xf numFmtId="0" fontId="13" fillId="0" borderId="5" xfId="1569" applyFont="1" applyBorder="1" applyAlignment="1" applyProtection="1">
      <alignment vertical="top" wrapText="1"/>
      <protection locked="0"/>
    </xf>
    <xf numFmtId="0" fontId="8" fillId="0" borderId="0" xfId="1" applyFont="1" applyBorder="1" applyAlignment="1">
      <alignment horizontal="left" vertical="center"/>
    </xf>
    <xf numFmtId="0" fontId="8" fillId="15" borderId="20" xfId="1" applyFont="1" applyFill="1" applyBorder="1" applyAlignment="1" applyProtection="1">
      <alignment horizontal="left" vertical="top" wrapText="1"/>
      <protection locked="0"/>
    </xf>
    <xf numFmtId="0" fontId="8" fillId="15" borderId="21" xfId="1" applyFont="1" applyFill="1" applyBorder="1" applyAlignment="1" applyProtection="1">
      <alignment horizontal="left" vertical="top" wrapText="1"/>
      <protection locked="0"/>
    </xf>
    <xf numFmtId="0" fontId="8" fillId="15" borderId="22" xfId="1" applyFont="1" applyFill="1" applyBorder="1" applyAlignment="1" applyProtection="1">
      <alignment horizontal="left" vertical="top" wrapText="1"/>
      <protection locked="0"/>
    </xf>
    <xf numFmtId="0" fontId="8" fillId="15" borderId="23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24" xfId="1" applyFont="1" applyFill="1" applyBorder="1" applyAlignment="1" applyProtection="1">
      <alignment horizontal="left" vertical="top" wrapText="1"/>
      <protection locked="0"/>
    </xf>
    <xf numFmtId="0" fontId="8" fillId="15" borderId="25" xfId="1" applyFont="1" applyFill="1" applyBorder="1" applyAlignment="1" applyProtection="1">
      <alignment horizontal="left" vertical="top" wrapText="1"/>
      <protection locked="0"/>
    </xf>
    <xf numFmtId="0" fontId="8" fillId="15" borderId="26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5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8" fillId="18" borderId="20" xfId="1" applyFont="1" applyFill="1" applyBorder="1" applyAlignment="1" applyProtection="1">
      <alignment horizontal="justify" vertical="top" wrapText="1"/>
      <protection locked="0"/>
    </xf>
    <xf numFmtId="0" fontId="8" fillId="18" borderId="21" xfId="1" applyFont="1" applyFill="1" applyBorder="1" applyAlignment="1" applyProtection="1">
      <alignment horizontal="justify" vertical="top" wrapText="1"/>
      <protection locked="0"/>
    </xf>
    <xf numFmtId="0" fontId="8" fillId="18" borderId="22" xfId="1" applyFont="1" applyFill="1" applyBorder="1" applyAlignment="1" applyProtection="1">
      <alignment horizontal="justify" vertical="top" wrapText="1"/>
      <protection locked="0"/>
    </xf>
    <xf numFmtId="0" fontId="8" fillId="18" borderId="23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24" xfId="1" applyFont="1" applyFill="1" applyBorder="1" applyAlignment="1" applyProtection="1">
      <alignment horizontal="justify" vertical="top" wrapText="1"/>
      <protection locked="0"/>
    </xf>
    <xf numFmtId="0" fontId="8" fillId="18" borderId="25" xfId="1" applyFont="1" applyFill="1" applyBorder="1" applyAlignment="1" applyProtection="1">
      <alignment horizontal="justify" vertical="top" wrapText="1"/>
      <protection locked="0"/>
    </xf>
    <xf numFmtId="0" fontId="8" fillId="18" borderId="26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2" fillId="0" borderId="8" xfId="1" applyFont="1" applyBorder="1" applyAlignment="1" applyProtection="1">
      <alignment horizontal="center" vertical="center"/>
      <protection locked="0"/>
    </xf>
    <xf numFmtId="0" fontId="8" fillId="19" borderId="20" xfId="1" applyFont="1" applyFill="1" applyBorder="1" applyAlignment="1" applyProtection="1">
      <alignment horizontal="justify" vertical="top" wrapText="1"/>
      <protection locked="0"/>
    </xf>
    <xf numFmtId="0" fontId="8" fillId="19" borderId="21" xfId="1" applyFont="1" applyFill="1" applyBorder="1" applyAlignment="1" applyProtection="1">
      <alignment horizontal="justify" vertical="top" wrapText="1"/>
      <protection locked="0"/>
    </xf>
    <xf numFmtId="0" fontId="8" fillId="19" borderId="22" xfId="1" applyFont="1" applyFill="1" applyBorder="1" applyAlignment="1" applyProtection="1">
      <alignment horizontal="justify" vertical="top" wrapText="1"/>
      <protection locked="0"/>
    </xf>
    <xf numFmtId="0" fontId="8" fillId="19" borderId="23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24" xfId="1" applyFont="1" applyFill="1" applyBorder="1" applyAlignment="1" applyProtection="1">
      <alignment horizontal="justify" vertical="top" wrapText="1"/>
      <protection locked="0"/>
    </xf>
    <xf numFmtId="0" fontId="8" fillId="19" borderId="25" xfId="1" applyFont="1" applyFill="1" applyBorder="1" applyAlignment="1" applyProtection="1">
      <alignment horizontal="justify" vertical="top" wrapText="1"/>
      <protection locked="0"/>
    </xf>
    <xf numFmtId="0" fontId="8" fillId="19" borderId="26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8" fillId="0" borderId="0" xfId="1741" applyFont="1" applyBorder="1" applyAlignment="1">
      <alignment horizontal="left" vertical="center"/>
    </xf>
    <xf numFmtId="0" fontId="8" fillId="15" borderId="20" xfId="1741" applyFont="1" applyFill="1" applyBorder="1" applyAlignment="1" applyProtection="1">
      <alignment horizontal="left" vertical="top" wrapText="1"/>
      <protection locked="0"/>
    </xf>
    <xf numFmtId="0" fontId="8" fillId="15" borderId="21" xfId="1741" applyFont="1" applyFill="1" applyBorder="1" applyAlignment="1" applyProtection="1">
      <alignment horizontal="left" vertical="top" wrapText="1"/>
      <protection locked="0"/>
    </xf>
    <xf numFmtId="0" fontId="8" fillId="15" borderId="22" xfId="1741" applyFont="1" applyFill="1" applyBorder="1" applyAlignment="1" applyProtection="1">
      <alignment horizontal="left" vertical="top" wrapText="1"/>
      <protection locked="0"/>
    </xf>
    <xf numFmtId="0" fontId="8" fillId="15" borderId="23" xfId="1741" applyFont="1" applyFill="1" applyBorder="1" applyAlignment="1" applyProtection="1">
      <alignment horizontal="left" vertical="top" wrapText="1"/>
      <protection locked="0"/>
    </xf>
    <xf numFmtId="0" fontId="8" fillId="15" borderId="0" xfId="1741" applyFont="1" applyFill="1" applyBorder="1" applyAlignment="1" applyProtection="1">
      <alignment horizontal="left" vertical="top" wrapText="1"/>
      <protection locked="0"/>
    </xf>
    <xf numFmtId="0" fontId="8" fillId="15" borderId="5" xfId="1741" applyFont="1" applyFill="1" applyBorder="1" applyAlignment="1" applyProtection="1">
      <alignment horizontal="left" vertical="top" wrapText="1"/>
      <protection locked="0"/>
    </xf>
    <xf numFmtId="0" fontId="8" fillId="15" borderId="24" xfId="1741" applyFont="1" applyFill="1" applyBorder="1" applyAlignment="1" applyProtection="1">
      <alignment horizontal="left" vertical="top" wrapText="1"/>
      <protection locked="0"/>
    </xf>
    <xf numFmtId="0" fontId="8" fillId="15" borderId="25" xfId="1741" applyFont="1" applyFill="1" applyBorder="1" applyAlignment="1" applyProtection="1">
      <alignment horizontal="left" vertical="top" wrapText="1"/>
      <protection locked="0"/>
    </xf>
    <xf numFmtId="0" fontId="8" fillId="15" borderId="26" xfId="1741" applyFont="1" applyFill="1" applyBorder="1" applyAlignment="1" applyProtection="1">
      <alignment horizontal="left" vertical="top" wrapText="1"/>
      <protection locked="0"/>
    </xf>
    <xf numFmtId="0" fontId="5" fillId="15" borderId="2" xfId="1741" applyFont="1" applyFill="1" applyBorder="1" applyAlignment="1">
      <alignment horizontal="center" vertical="center" wrapText="1"/>
    </xf>
    <xf numFmtId="0" fontId="5" fillId="15" borderId="3" xfId="1741" applyFont="1" applyFill="1" applyBorder="1" applyAlignment="1">
      <alignment horizontal="center" vertical="center" wrapText="1"/>
    </xf>
    <xf numFmtId="0" fontId="5" fillId="15" borderId="4" xfId="1741" applyFont="1" applyFill="1" applyBorder="1" applyAlignment="1">
      <alignment horizontal="center" vertical="center" wrapText="1"/>
    </xf>
    <xf numFmtId="0" fontId="6" fillId="0" borderId="0" xfId="1741" applyNumberFormat="1" applyFont="1" applyFill="1" applyAlignment="1" applyProtection="1">
      <alignment horizontal="right" vertical="center"/>
    </xf>
    <xf numFmtId="0" fontId="6" fillId="0" borderId="5" xfId="1741" applyNumberFormat="1" applyFont="1" applyFill="1" applyBorder="1" applyAlignment="1" applyProtection="1">
      <alignment horizontal="right" vertical="center"/>
    </xf>
    <xf numFmtId="0" fontId="2" fillId="0" borderId="6" xfId="1741" applyFont="1" applyBorder="1" applyAlignment="1" applyProtection="1">
      <alignment horizontal="center" vertical="center"/>
      <protection locked="0"/>
    </xf>
    <xf numFmtId="0" fontId="2" fillId="0" borderId="2" xfId="1741" applyFont="1" applyBorder="1" applyAlignment="1" applyProtection="1">
      <alignment horizontal="left" vertical="center"/>
      <protection locked="0"/>
    </xf>
    <xf numFmtId="0" fontId="2" fillId="0" borderId="3" xfId="1741" applyFont="1" applyBorder="1" applyAlignment="1" applyProtection="1">
      <alignment horizontal="left" vertical="center"/>
      <protection locked="0"/>
    </xf>
    <xf numFmtId="0" fontId="2" fillId="0" borderId="7" xfId="1741" applyFont="1" applyBorder="1" applyAlignment="1" applyProtection="1">
      <alignment horizontal="center" vertical="center"/>
      <protection locked="0"/>
    </xf>
    <xf numFmtId="0" fontId="8" fillId="18" borderId="20" xfId="1741" applyFont="1" applyFill="1" applyBorder="1" applyAlignment="1" applyProtection="1">
      <alignment horizontal="justify" vertical="top" wrapText="1"/>
      <protection locked="0"/>
    </xf>
    <xf numFmtId="0" fontId="8" fillId="18" borderId="21" xfId="1741" applyFont="1" applyFill="1" applyBorder="1" applyAlignment="1" applyProtection="1">
      <alignment horizontal="justify" vertical="top" wrapText="1"/>
      <protection locked="0"/>
    </xf>
    <xf numFmtId="0" fontId="8" fillId="18" borderId="22" xfId="1741" applyFont="1" applyFill="1" applyBorder="1" applyAlignment="1" applyProtection="1">
      <alignment horizontal="justify" vertical="top" wrapText="1"/>
      <protection locked="0"/>
    </xf>
    <xf numFmtId="0" fontId="8" fillId="18" borderId="23" xfId="1741" applyFont="1" applyFill="1" applyBorder="1" applyAlignment="1" applyProtection="1">
      <alignment horizontal="justify" vertical="top" wrapText="1"/>
      <protection locked="0"/>
    </xf>
    <xf numFmtId="0" fontId="8" fillId="18" borderId="0" xfId="1741" applyFont="1" applyFill="1" applyBorder="1" applyAlignment="1" applyProtection="1">
      <alignment horizontal="justify" vertical="top" wrapText="1"/>
      <protection locked="0"/>
    </xf>
    <xf numFmtId="0" fontId="8" fillId="18" borderId="5" xfId="1741" applyFont="1" applyFill="1" applyBorder="1" applyAlignment="1" applyProtection="1">
      <alignment horizontal="justify" vertical="top" wrapText="1"/>
      <protection locked="0"/>
    </xf>
    <xf numFmtId="0" fontId="8" fillId="18" borderId="24" xfId="1741" applyFont="1" applyFill="1" applyBorder="1" applyAlignment="1" applyProtection="1">
      <alignment horizontal="justify" vertical="top" wrapText="1"/>
      <protection locked="0"/>
    </xf>
    <xf numFmtId="0" fontId="8" fillId="18" borderId="25" xfId="1741" applyFont="1" applyFill="1" applyBorder="1" applyAlignment="1" applyProtection="1">
      <alignment horizontal="justify" vertical="top" wrapText="1"/>
      <protection locked="0"/>
    </xf>
    <xf numFmtId="0" fontId="8" fillId="18" borderId="26" xfId="1741" applyFont="1" applyFill="1" applyBorder="1" applyAlignment="1" applyProtection="1">
      <alignment horizontal="justify" vertical="top" wrapText="1"/>
      <protection locked="0"/>
    </xf>
    <xf numFmtId="0" fontId="5" fillId="18" borderId="2" xfId="1741" applyFont="1" applyFill="1" applyBorder="1" applyAlignment="1">
      <alignment horizontal="center" vertical="center" wrapText="1"/>
    </xf>
    <xf numFmtId="0" fontId="5" fillId="18" borderId="3" xfId="1741" applyFont="1" applyFill="1" applyBorder="1" applyAlignment="1">
      <alignment horizontal="center" vertical="center" wrapText="1"/>
    </xf>
    <xf numFmtId="0" fontId="5" fillId="18" borderId="4" xfId="1741" applyFont="1" applyFill="1" applyBorder="1" applyAlignment="1">
      <alignment horizontal="center" vertical="center" wrapText="1"/>
    </xf>
    <xf numFmtId="0" fontId="2" fillId="0" borderId="8" xfId="1741" applyFont="1" applyBorder="1" applyAlignment="1" applyProtection="1">
      <alignment horizontal="center" vertical="center"/>
      <protection locked="0"/>
    </xf>
    <xf numFmtId="0" fontId="8" fillId="19" borderId="20" xfId="1741" applyFont="1" applyFill="1" applyBorder="1" applyAlignment="1" applyProtection="1">
      <alignment horizontal="justify" vertical="top" wrapText="1"/>
      <protection locked="0"/>
    </xf>
    <xf numFmtId="0" fontId="8" fillId="19" borderId="21" xfId="1741" applyFont="1" applyFill="1" applyBorder="1" applyAlignment="1" applyProtection="1">
      <alignment horizontal="justify" vertical="top" wrapText="1"/>
      <protection locked="0"/>
    </xf>
    <xf numFmtId="0" fontId="8" fillId="19" borderId="22" xfId="1741" applyFont="1" applyFill="1" applyBorder="1" applyAlignment="1" applyProtection="1">
      <alignment horizontal="justify" vertical="top" wrapText="1"/>
      <protection locked="0"/>
    </xf>
    <xf numFmtId="0" fontId="8" fillId="19" borderId="23" xfId="1741" applyFont="1" applyFill="1" applyBorder="1" applyAlignment="1" applyProtection="1">
      <alignment horizontal="justify" vertical="top" wrapText="1"/>
      <protection locked="0"/>
    </xf>
    <xf numFmtId="0" fontId="8" fillId="19" borderId="0" xfId="1741" applyFont="1" applyFill="1" applyBorder="1" applyAlignment="1" applyProtection="1">
      <alignment horizontal="justify" vertical="top" wrapText="1"/>
      <protection locked="0"/>
    </xf>
    <xf numFmtId="0" fontId="8" fillId="19" borderId="5" xfId="1741" applyFont="1" applyFill="1" applyBorder="1" applyAlignment="1" applyProtection="1">
      <alignment horizontal="justify" vertical="top" wrapText="1"/>
      <protection locked="0"/>
    </xf>
    <xf numFmtId="0" fontId="8" fillId="19" borderId="24" xfId="1741" applyFont="1" applyFill="1" applyBorder="1" applyAlignment="1" applyProtection="1">
      <alignment horizontal="justify" vertical="top" wrapText="1"/>
      <protection locked="0"/>
    </xf>
    <xf numFmtId="0" fontId="8" fillId="19" borderId="25" xfId="1741" applyFont="1" applyFill="1" applyBorder="1" applyAlignment="1" applyProtection="1">
      <alignment horizontal="justify" vertical="top" wrapText="1"/>
      <protection locked="0"/>
    </xf>
    <xf numFmtId="0" fontId="8" fillId="19" borderId="26" xfId="1741" applyFont="1" applyFill="1" applyBorder="1" applyAlignment="1" applyProtection="1">
      <alignment horizontal="justify" vertical="top" wrapText="1"/>
      <protection locked="0"/>
    </xf>
    <xf numFmtId="0" fontId="5" fillId="19" borderId="2" xfId="1741" applyFont="1" applyFill="1" applyBorder="1" applyAlignment="1">
      <alignment horizontal="center" vertical="center" wrapText="1"/>
    </xf>
    <xf numFmtId="0" fontId="5" fillId="19" borderId="3" xfId="1741" applyFont="1" applyFill="1" applyBorder="1" applyAlignment="1">
      <alignment horizontal="center" vertical="center" wrapText="1"/>
    </xf>
    <xf numFmtId="0" fontId="5" fillId="19" borderId="4" xfId="1741" applyFont="1" applyFill="1" applyBorder="1" applyAlignment="1">
      <alignment horizontal="center" vertical="center" wrapText="1"/>
    </xf>
    <xf numFmtId="0" fontId="8" fillId="0" borderId="47" xfId="1569" applyFont="1" applyBorder="1" applyAlignment="1">
      <alignment horizontal="left" vertical="center"/>
    </xf>
    <xf numFmtId="0" fontId="8" fillId="0" borderId="48" xfId="1569" applyFont="1" applyBorder="1" applyAlignment="1">
      <alignment horizontal="left" vertical="center"/>
    </xf>
    <xf numFmtId="0" fontId="8" fillId="15" borderId="20" xfId="1569" applyFont="1" applyFill="1" applyBorder="1" applyAlignment="1" applyProtection="1">
      <alignment horizontal="left" vertical="top" wrapText="1"/>
      <protection locked="0"/>
    </xf>
    <xf numFmtId="0" fontId="8" fillId="15" borderId="21" xfId="1569" applyFont="1" applyFill="1" applyBorder="1" applyAlignment="1" applyProtection="1">
      <alignment horizontal="left" vertical="top" wrapText="1"/>
      <protection locked="0"/>
    </xf>
    <xf numFmtId="0" fontId="8" fillId="15" borderId="22" xfId="1569" applyFont="1" applyFill="1" applyBorder="1" applyAlignment="1" applyProtection="1">
      <alignment horizontal="left" vertical="top" wrapText="1"/>
      <protection locked="0"/>
    </xf>
    <xf numFmtId="0" fontId="8" fillId="15" borderId="23" xfId="1569" applyFont="1" applyFill="1" applyBorder="1" applyAlignment="1" applyProtection="1">
      <alignment horizontal="left" vertical="top" wrapText="1"/>
      <protection locked="0"/>
    </xf>
    <xf numFmtId="0" fontId="8" fillId="15" borderId="0" xfId="1569" applyFont="1" applyFill="1" applyBorder="1" applyAlignment="1" applyProtection="1">
      <alignment horizontal="left" vertical="top" wrapText="1"/>
      <protection locked="0"/>
    </xf>
    <xf numFmtId="0" fontId="8" fillId="15" borderId="5" xfId="1569" applyFont="1" applyFill="1" applyBorder="1" applyAlignment="1" applyProtection="1">
      <alignment horizontal="left" vertical="top" wrapText="1"/>
      <protection locked="0"/>
    </xf>
    <xf numFmtId="0" fontId="8" fillId="15" borderId="24" xfId="1569" applyFont="1" applyFill="1" applyBorder="1" applyAlignment="1" applyProtection="1">
      <alignment horizontal="left" vertical="top" wrapText="1"/>
      <protection locked="0"/>
    </xf>
    <xf numFmtId="0" fontId="8" fillId="15" borderId="25" xfId="1569" applyFont="1" applyFill="1" applyBorder="1" applyAlignment="1" applyProtection="1">
      <alignment horizontal="left" vertical="top" wrapText="1"/>
      <protection locked="0"/>
    </xf>
    <xf numFmtId="0" fontId="8" fillId="15" borderId="26" xfId="1569" applyFont="1" applyFill="1" applyBorder="1" applyAlignment="1" applyProtection="1">
      <alignment horizontal="left" vertical="top" wrapText="1"/>
      <protection locked="0"/>
    </xf>
    <xf numFmtId="0" fontId="5" fillId="15" borderId="2" xfId="1569" applyFont="1" applyFill="1" applyBorder="1" applyAlignment="1">
      <alignment horizontal="center" vertical="center" wrapText="1"/>
    </xf>
    <xf numFmtId="0" fontId="5" fillId="15" borderId="3" xfId="1569" applyFont="1" applyFill="1" applyBorder="1" applyAlignment="1">
      <alignment horizontal="center" vertical="center" wrapText="1"/>
    </xf>
    <xf numFmtId="0" fontId="5" fillId="15" borderId="4" xfId="1569" applyFont="1" applyFill="1" applyBorder="1" applyAlignment="1">
      <alignment horizontal="center" vertical="center" wrapText="1"/>
    </xf>
    <xf numFmtId="0" fontId="6" fillId="0" borderId="20" xfId="1569" applyNumberFormat="1" applyFont="1" applyFill="1" applyBorder="1" applyAlignment="1" applyProtection="1">
      <alignment horizontal="right" vertical="center"/>
    </xf>
    <xf numFmtId="0" fontId="6" fillId="0" borderId="22" xfId="1569" applyNumberFormat="1" applyFont="1" applyFill="1" applyBorder="1" applyAlignment="1" applyProtection="1">
      <alignment horizontal="right" vertical="center"/>
    </xf>
    <xf numFmtId="0" fontId="2" fillId="0" borderId="41" xfId="1569" applyFont="1" applyBorder="1" applyAlignment="1" applyProtection="1">
      <alignment horizontal="center" vertical="center"/>
      <protection locked="0"/>
    </xf>
    <xf numFmtId="0" fontId="6" fillId="0" borderId="23" xfId="1569" applyNumberFormat="1" applyFont="1" applyFill="1" applyBorder="1" applyAlignment="1" applyProtection="1">
      <alignment horizontal="right" vertical="center"/>
    </xf>
    <xf numFmtId="0" fontId="6" fillId="0" borderId="5" xfId="1569" applyNumberFormat="1" applyFont="1" applyFill="1" applyBorder="1" applyAlignment="1" applyProtection="1">
      <alignment horizontal="right" vertical="center"/>
    </xf>
    <xf numFmtId="0" fontId="2" fillId="0" borderId="2" xfId="1569" applyFont="1" applyBorder="1" applyAlignment="1" applyProtection="1">
      <alignment horizontal="left" vertical="center"/>
      <protection locked="0"/>
    </xf>
    <xf numFmtId="0" fontId="2" fillId="0" borderId="3" xfId="1569" applyFont="1" applyBorder="1" applyAlignment="1" applyProtection="1">
      <alignment horizontal="left" vertical="center"/>
      <protection locked="0"/>
    </xf>
    <xf numFmtId="0" fontId="6" fillId="0" borderId="0" xfId="1569" applyNumberFormat="1" applyFont="1" applyFill="1" applyBorder="1" applyAlignment="1" applyProtection="1">
      <alignment horizontal="right" vertical="center"/>
    </xf>
    <xf numFmtId="0" fontId="2" fillId="0" borderId="7" xfId="1569" applyFont="1" applyBorder="1" applyAlignment="1" applyProtection="1">
      <alignment horizontal="center" vertical="center"/>
      <protection locked="0"/>
    </xf>
    <xf numFmtId="0" fontId="8" fillId="18" borderId="20" xfId="1569" applyFont="1" applyFill="1" applyBorder="1" applyAlignment="1" applyProtection="1">
      <alignment horizontal="justify" vertical="top" wrapText="1"/>
      <protection locked="0"/>
    </xf>
    <xf numFmtId="0" fontId="8" fillId="18" borderId="21" xfId="1569" applyFont="1" applyFill="1" applyBorder="1" applyAlignment="1" applyProtection="1">
      <alignment horizontal="justify" vertical="top" wrapText="1"/>
      <protection locked="0"/>
    </xf>
    <xf numFmtId="0" fontId="8" fillId="18" borderId="22" xfId="1569" applyFont="1" applyFill="1" applyBorder="1" applyAlignment="1" applyProtection="1">
      <alignment horizontal="justify" vertical="top" wrapText="1"/>
      <protection locked="0"/>
    </xf>
    <xf numFmtId="0" fontId="8" fillId="18" borderId="23" xfId="1569" applyFont="1" applyFill="1" applyBorder="1" applyAlignment="1" applyProtection="1">
      <alignment horizontal="justify" vertical="top" wrapText="1"/>
      <protection locked="0"/>
    </xf>
    <xf numFmtId="0" fontId="8" fillId="18" borderId="0" xfId="1569" applyFont="1" applyFill="1" applyBorder="1" applyAlignment="1" applyProtection="1">
      <alignment horizontal="justify" vertical="top" wrapText="1"/>
      <protection locked="0"/>
    </xf>
    <xf numFmtId="0" fontId="8" fillId="18" borderId="5" xfId="1569" applyFont="1" applyFill="1" applyBorder="1" applyAlignment="1" applyProtection="1">
      <alignment horizontal="justify" vertical="top" wrapText="1"/>
      <protection locked="0"/>
    </xf>
    <xf numFmtId="0" fontId="8" fillId="18" borderId="24" xfId="1569" applyFont="1" applyFill="1" applyBorder="1" applyAlignment="1" applyProtection="1">
      <alignment horizontal="justify" vertical="top" wrapText="1"/>
      <protection locked="0"/>
    </xf>
    <xf numFmtId="0" fontId="8" fillId="18" borderId="25" xfId="1569" applyFont="1" applyFill="1" applyBorder="1" applyAlignment="1" applyProtection="1">
      <alignment horizontal="justify" vertical="top" wrapText="1"/>
      <protection locked="0"/>
    </xf>
    <xf numFmtId="0" fontId="8" fillId="18" borderId="26" xfId="1569" applyFont="1" applyFill="1" applyBorder="1" applyAlignment="1" applyProtection="1">
      <alignment horizontal="justify" vertical="top" wrapText="1"/>
      <protection locked="0"/>
    </xf>
    <xf numFmtId="0" fontId="5" fillId="18" borderId="2" xfId="1569" applyFont="1" applyFill="1" applyBorder="1" applyAlignment="1">
      <alignment horizontal="center" vertical="center" wrapText="1"/>
    </xf>
    <xf numFmtId="0" fontId="5" fillId="18" borderId="3" xfId="1569" applyFont="1" applyFill="1" applyBorder="1" applyAlignment="1">
      <alignment horizontal="center" vertical="center" wrapText="1"/>
    </xf>
    <xf numFmtId="0" fontId="5" fillId="18" borderId="4" xfId="1569" applyFont="1" applyFill="1" applyBorder="1" applyAlignment="1">
      <alignment horizontal="center" vertical="center" wrapText="1"/>
    </xf>
    <xf numFmtId="0" fontId="6" fillId="0" borderId="0" xfId="1569" applyNumberFormat="1" applyFont="1" applyFill="1" applyAlignment="1" applyProtection="1">
      <alignment horizontal="right" vertical="center"/>
    </xf>
    <xf numFmtId="0" fontId="2" fillId="0" borderId="6" xfId="1569" applyFont="1" applyBorder="1" applyAlignment="1" applyProtection="1">
      <alignment horizontal="center" vertical="center"/>
      <protection locked="0"/>
    </xf>
    <xf numFmtId="0" fontId="2" fillId="0" borderId="8" xfId="1569" applyFont="1" applyBorder="1" applyAlignment="1" applyProtection="1">
      <alignment horizontal="center" vertical="center"/>
      <protection locked="0"/>
    </xf>
    <xf numFmtId="0" fontId="8" fillId="19" borderId="20" xfId="1569" applyFont="1" applyFill="1" applyBorder="1" applyAlignment="1" applyProtection="1">
      <alignment horizontal="justify" vertical="top" wrapText="1"/>
      <protection locked="0"/>
    </xf>
    <xf numFmtId="0" fontId="8" fillId="19" borderId="21" xfId="1569" applyFont="1" applyFill="1" applyBorder="1" applyAlignment="1" applyProtection="1">
      <alignment horizontal="justify" vertical="top" wrapText="1"/>
      <protection locked="0"/>
    </xf>
    <xf numFmtId="0" fontId="8" fillId="19" borderId="22" xfId="1569" applyFont="1" applyFill="1" applyBorder="1" applyAlignment="1" applyProtection="1">
      <alignment horizontal="justify" vertical="top" wrapText="1"/>
      <protection locked="0"/>
    </xf>
    <xf numFmtId="0" fontId="8" fillId="19" borderId="23" xfId="1569" applyFont="1" applyFill="1" applyBorder="1" applyAlignment="1" applyProtection="1">
      <alignment horizontal="justify" vertical="top" wrapText="1"/>
      <protection locked="0"/>
    </xf>
    <xf numFmtId="0" fontId="8" fillId="19" borderId="0" xfId="1569" applyFont="1" applyFill="1" applyBorder="1" applyAlignment="1" applyProtection="1">
      <alignment horizontal="justify" vertical="top" wrapText="1"/>
      <protection locked="0"/>
    </xf>
    <xf numFmtId="0" fontId="8" fillId="19" borderId="5" xfId="1569" applyFont="1" applyFill="1" applyBorder="1" applyAlignment="1" applyProtection="1">
      <alignment horizontal="justify" vertical="top" wrapText="1"/>
      <protection locked="0"/>
    </xf>
    <xf numFmtId="0" fontId="8" fillId="19" borderId="24" xfId="1569" applyFont="1" applyFill="1" applyBorder="1" applyAlignment="1" applyProtection="1">
      <alignment horizontal="justify" vertical="top" wrapText="1"/>
      <protection locked="0"/>
    </xf>
    <xf numFmtId="0" fontId="8" fillId="19" borderId="25" xfId="1569" applyFont="1" applyFill="1" applyBorder="1" applyAlignment="1" applyProtection="1">
      <alignment horizontal="justify" vertical="top" wrapText="1"/>
      <protection locked="0"/>
    </xf>
    <xf numFmtId="0" fontId="8" fillId="19" borderId="26" xfId="1569" applyFont="1" applyFill="1" applyBorder="1" applyAlignment="1" applyProtection="1">
      <alignment horizontal="justify" vertical="top" wrapText="1"/>
      <protection locked="0"/>
    </xf>
    <xf numFmtId="0" fontId="5" fillId="19" borderId="2" xfId="1569" applyFont="1" applyFill="1" applyBorder="1" applyAlignment="1">
      <alignment horizontal="center" vertical="center" wrapText="1"/>
    </xf>
    <xf numFmtId="0" fontId="5" fillId="19" borderId="3" xfId="1569" applyFont="1" applyFill="1" applyBorder="1" applyAlignment="1">
      <alignment horizontal="center" vertical="center" wrapText="1"/>
    </xf>
    <xf numFmtId="0" fontId="5" fillId="19" borderId="4" xfId="1569" applyFont="1" applyFill="1" applyBorder="1" applyAlignment="1">
      <alignment horizontal="center" vertical="center" wrapText="1"/>
    </xf>
  </cellXfs>
  <cellStyles count="1744">
    <cellStyle name="20% - Accent1 10" xfId="4"/>
    <cellStyle name="20% - Accent1 10 2" xfId="5"/>
    <cellStyle name="20% - Accent1 11" xfId="6"/>
    <cellStyle name="20% - Accent1 11 2" xfId="7"/>
    <cellStyle name="20% - Accent1 12" xfId="8"/>
    <cellStyle name="20% - Accent1 12 2" xfId="9"/>
    <cellStyle name="20% - Accent1 13" xfId="10"/>
    <cellStyle name="20% - Accent1 13 2" xfId="11"/>
    <cellStyle name="20% - Accent1 14" xfId="12"/>
    <cellStyle name="20% - Accent1 14 2" xfId="13"/>
    <cellStyle name="20% - Accent1 15" xfId="14"/>
    <cellStyle name="20% - Accent1 15 2" xfId="15"/>
    <cellStyle name="20% - Accent1 16" xfId="16"/>
    <cellStyle name="20% - Accent1 16 2" xfId="17"/>
    <cellStyle name="20% - Accent1 17" xfId="18"/>
    <cellStyle name="20% - Accent1 17 2" xfId="19"/>
    <cellStyle name="20% - Accent1 18" xfId="20"/>
    <cellStyle name="20% - Accent1 18 2" xfId="21"/>
    <cellStyle name="20% - Accent1 19" xfId="22"/>
    <cellStyle name="20% - Accent1 19 2" xfId="23"/>
    <cellStyle name="20% - Accent1 2" xfId="24"/>
    <cellStyle name="20% - Accent1 2 2" xfId="25"/>
    <cellStyle name="20% - Accent1 20" xfId="26"/>
    <cellStyle name="20% - Accent1 20 2" xfId="27"/>
    <cellStyle name="20% - Accent1 21" xfId="28"/>
    <cellStyle name="20% - Accent1 21 2" xfId="29"/>
    <cellStyle name="20% - Accent1 22" xfId="30"/>
    <cellStyle name="20% - Accent1 22 2" xfId="31"/>
    <cellStyle name="20% - Accent1 23" xfId="32"/>
    <cellStyle name="20% - Accent1 23 2" xfId="33"/>
    <cellStyle name="20% - Accent1 24" xfId="34"/>
    <cellStyle name="20% - Accent1 24 2" xfId="35"/>
    <cellStyle name="20% - Accent1 25" xfId="36"/>
    <cellStyle name="20% - Accent1 25 2" xfId="37"/>
    <cellStyle name="20% - Accent1 26" xfId="38"/>
    <cellStyle name="20% - Accent1 26 2" xfId="39"/>
    <cellStyle name="20% - Accent1 27" xfId="40"/>
    <cellStyle name="20% - Accent1 27 2" xfId="41"/>
    <cellStyle name="20% - Accent1 28" xfId="42"/>
    <cellStyle name="20% - Accent1 28 2" xfId="43"/>
    <cellStyle name="20% - Accent1 29" xfId="44"/>
    <cellStyle name="20% - Accent1 29 2" xfId="45"/>
    <cellStyle name="20% - Accent1 3" xfId="46"/>
    <cellStyle name="20% - Accent1 3 2" xfId="47"/>
    <cellStyle name="20% - Accent1 30" xfId="48"/>
    <cellStyle name="20% - Accent1 30 2" xfId="49"/>
    <cellStyle name="20% - Accent1 31" xfId="50"/>
    <cellStyle name="20% - Accent1 31 2" xfId="51"/>
    <cellStyle name="20% - Accent1 32" xfId="52"/>
    <cellStyle name="20% - Accent1 32 2" xfId="53"/>
    <cellStyle name="20% - Accent1 33" xfId="54"/>
    <cellStyle name="20% - Accent1 33 2" xfId="55"/>
    <cellStyle name="20% - Accent1 34" xfId="56"/>
    <cellStyle name="20% - Accent1 34 2" xfId="57"/>
    <cellStyle name="20% - Accent1 35" xfId="58"/>
    <cellStyle name="20% - Accent1 35 2" xfId="59"/>
    <cellStyle name="20% - Accent1 36" xfId="60"/>
    <cellStyle name="20% - Accent1 36 2" xfId="61"/>
    <cellStyle name="20% - Accent1 37" xfId="62"/>
    <cellStyle name="20% - Accent1 37 2" xfId="63"/>
    <cellStyle name="20% - Accent1 38" xfId="64"/>
    <cellStyle name="20% - Accent1 38 2" xfId="65"/>
    <cellStyle name="20% - Accent1 39" xfId="66"/>
    <cellStyle name="20% - Accent1 39 2" xfId="67"/>
    <cellStyle name="20% - Accent1 4" xfId="68"/>
    <cellStyle name="20% - Accent1 4 2" xfId="69"/>
    <cellStyle name="20% - Accent1 40" xfId="70"/>
    <cellStyle name="20% - Accent1 40 2" xfId="71"/>
    <cellStyle name="20% - Accent1 41" xfId="72"/>
    <cellStyle name="20% - Accent1 41 2" xfId="73"/>
    <cellStyle name="20% - Accent1 42" xfId="74"/>
    <cellStyle name="20% - Accent1 42 2" xfId="75"/>
    <cellStyle name="20% - Accent1 43" xfId="76"/>
    <cellStyle name="20% - Accent1 43 2" xfId="77"/>
    <cellStyle name="20% - Accent1 44" xfId="78"/>
    <cellStyle name="20% - Accent1 44 2" xfId="79"/>
    <cellStyle name="20% - Accent1 45" xfId="80"/>
    <cellStyle name="20% - Accent1 45 2" xfId="81"/>
    <cellStyle name="20% - Accent1 46" xfId="82"/>
    <cellStyle name="20% - Accent1 46 2" xfId="83"/>
    <cellStyle name="20% - Accent1 47" xfId="84"/>
    <cellStyle name="20% - Accent1 47 2" xfId="85"/>
    <cellStyle name="20% - Accent1 48" xfId="86"/>
    <cellStyle name="20% - Accent1 48 2" xfId="87"/>
    <cellStyle name="20% - Accent1 49" xfId="88"/>
    <cellStyle name="20% - Accent1 49 2" xfId="89"/>
    <cellStyle name="20% - Accent1 5" xfId="90"/>
    <cellStyle name="20% - Accent1 5 2" xfId="91"/>
    <cellStyle name="20% - Accent1 50" xfId="92"/>
    <cellStyle name="20% - Accent1 50 2" xfId="93"/>
    <cellStyle name="20% - Accent1 51" xfId="94"/>
    <cellStyle name="20% - Accent1 51 2" xfId="95"/>
    <cellStyle name="20% - Accent1 52" xfId="96"/>
    <cellStyle name="20% - Accent1 52 2" xfId="97"/>
    <cellStyle name="20% - Accent1 53" xfId="98"/>
    <cellStyle name="20% - Accent1 53 2" xfId="99"/>
    <cellStyle name="20% - Accent1 54" xfId="100"/>
    <cellStyle name="20% - Accent1 54 2" xfId="101"/>
    <cellStyle name="20% - Accent1 55" xfId="102"/>
    <cellStyle name="20% - Accent1 55 2" xfId="103"/>
    <cellStyle name="20% - Accent1 56" xfId="104"/>
    <cellStyle name="20% - Accent1 56 2" xfId="105"/>
    <cellStyle name="20% - Accent1 57" xfId="106"/>
    <cellStyle name="20% - Accent1 57 2" xfId="107"/>
    <cellStyle name="20% - Accent1 58" xfId="108"/>
    <cellStyle name="20% - Accent1 58 2" xfId="109"/>
    <cellStyle name="20% - Accent1 59" xfId="110"/>
    <cellStyle name="20% - Accent1 59 2" xfId="111"/>
    <cellStyle name="20% - Accent1 6" xfId="112"/>
    <cellStyle name="20% - Accent1 6 2" xfId="113"/>
    <cellStyle name="20% - Accent1 60" xfId="114"/>
    <cellStyle name="20% - Accent1 7" xfId="115"/>
    <cellStyle name="20% - Accent1 7 2" xfId="116"/>
    <cellStyle name="20% - Accent1 8" xfId="117"/>
    <cellStyle name="20% - Accent1 8 2" xfId="118"/>
    <cellStyle name="20% - Accent1 9" xfId="119"/>
    <cellStyle name="20% - Accent1 9 2" xfId="120"/>
    <cellStyle name="20% - Accent2 10" xfId="121"/>
    <cellStyle name="20% - Accent2 10 2" xfId="122"/>
    <cellStyle name="20% - Accent2 11" xfId="123"/>
    <cellStyle name="20% - Accent2 11 2" xfId="124"/>
    <cellStyle name="20% - Accent2 12" xfId="125"/>
    <cellStyle name="20% - Accent2 12 2" xfId="126"/>
    <cellStyle name="20% - Accent2 13" xfId="127"/>
    <cellStyle name="20% - Accent2 13 2" xfId="128"/>
    <cellStyle name="20% - Accent2 14" xfId="129"/>
    <cellStyle name="20% - Accent2 14 2" xfId="130"/>
    <cellStyle name="20% - Accent2 15" xfId="131"/>
    <cellStyle name="20% - Accent2 15 2" xfId="132"/>
    <cellStyle name="20% - Accent2 16" xfId="133"/>
    <cellStyle name="20% - Accent2 16 2" xfId="134"/>
    <cellStyle name="20% - Accent2 17" xfId="135"/>
    <cellStyle name="20% - Accent2 17 2" xfId="136"/>
    <cellStyle name="20% - Accent2 18" xfId="137"/>
    <cellStyle name="20% - Accent2 18 2" xfId="138"/>
    <cellStyle name="20% - Accent2 19" xfId="139"/>
    <cellStyle name="20% - Accent2 19 2" xfId="140"/>
    <cellStyle name="20% - Accent2 2" xfId="141"/>
    <cellStyle name="20% - Accent2 2 2" xfId="142"/>
    <cellStyle name="20% - Accent2 20" xfId="143"/>
    <cellStyle name="20% - Accent2 20 2" xfId="144"/>
    <cellStyle name="20% - Accent2 21" xfId="145"/>
    <cellStyle name="20% - Accent2 21 2" xfId="146"/>
    <cellStyle name="20% - Accent2 22" xfId="147"/>
    <cellStyle name="20% - Accent2 22 2" xfId="148"/>
    <cellStyle name="20% - Accent2 23" xfId="149"/>
    <cellStyle name="20% - Accent2 23 2" xfId="150"/>
    <cellStyle name="20% - Accent2 24" xfId="151"/>
    <cellStyle name="20% - Accent2 24 2" xfId="152"/>
    <cellStyle name="20% - Accent2 25" xfId="153"/>
    <cellStyle name="20% - Accent2 25 2" xfId="154"/>
    <cellStyle name="20% - Accent2 26" xfId="155"/>
    <cellStyle name="20% - Accent2 26 2" xfId="156"/>
    <cellStyle name="20% - Accent2 27" xfId="157"/>
    <cellStyle name="20% - Accent2 27 2" xfId="158"/>
    <cellStyle name="20% - Accent2 28" xfId="159"/>
    <cellStyle name="20% - Accent2 28 2" xfId="160"/>
    <cellStyle name="20% - Accent2 29" xfId="161"/>
    <cellStyle name="20% - Accent2 29 2" xfId="162"/>
    <cellStyle name="20% - Accent2 3" xfId="163"/>
    <cellStyle name="20% - Accent2 3 2" xfId="164"/>
    <cellStyle name="20% - Accent2 30" xfId="165"/>
    <cellStyle name="20% - Accent2 30 2" xfId="166"/>
    <cellStyle name="20% - Accent2 31" xfId="167"/>
    <cellStyle name="20% - Accent2 31 2" xfId="168"/>
    <cellStyle name="20% - Accent2 32" xfId="169"/>
    <cellStyle name="20% - Accent2 32 2" xfId="170"/>
    <cellStyle name="20% - Accent2 33" xfId="171"/>
    <cellStyle name="20% - Accent2 33 2" xfId="172"/>
    <cellStyle name="20% - Accent2 34" xfId="173"/>
    <cellStyle name="20% - Accent2 34 2" xfId="174"/>
    <cellStyle name="20% - Accent2 35" xfId="175"/>
    <cellStyle name="20% - Accent2 35 2" xfId="176"/>
    <cellStyle name="20% - Accent2 36" xfId="177"/>
    <cellStyle name="20% - Accent2 36 2" xfId="178"/>
    <cellStyle name="20% - Accent2 37" xfId="179"/>
    <cellStyle name="20% - Accent2 37 2" xfId="180"/>
    <cellStyle name="20% - Accent2 38" xfId="181"/>
    <cellStyle name="20% - Accent2 38 2" xfId="182"/>
    <cellStyle name="20% - Accent2 39" xfId="183"/>
    <cellStyle name="20% - Accent2 39 2" xfId="184"/>
    <cellStyle name="20% - Accent2 4" xfId="185"/>
    <cellStyle name="20% - Accent2 4 2" xfId="186"/>
    <cellStyle name="20% - Accent2 40" xfId="187"/>
    <cellStyle name="20% - Accent2 40 2" xfId="188"/>
    <cellStyle name="20% - Accent2 41" xfId="189"/>
    <cellStyle name="20% - Accent2 41 2" xfId="190"/>
    <cellStyle name="20% - Accent2 42" xfId="191"/>
    <cellStyle name="20% - Accent2 42 2" xfId="192"/>
    <cellStyle name="20% - Accent2 43" xfId="193"/>
    <cellStyle name="20% - Accent2 43 2" xfId="194"/>
    <cellStyle name="20% - Accent2 44" xfId="195"/>
    <cellStyle name="20% - Accent2 44 2" xfId="196"/>
    <cellStyle name="20% - Accent2 45" xfId="197"/>
    <cellStyle name="20% - Accent2 45 2" xfId="198"/>
    <cellStyle name="20% - Accent2 46" xfId="199"/>
    <cellStyle name="20% - Accent2 46 2" xfId="200"/>
    <cellStyle name="20% - Accent2 47" xfId="201"/>
    <cellStyle name="20% - Accent2 47 2" xfId="202"/>
    <cellStyle name="20% - Accent2 48" xfId="203"/>
    <cellStyle name="20% - Accent2 48 2" xfId="204"/>
    <cellStyle name="20% - Accent2 49" xfId="205"/>
    <cellStyle name="20% - Accent2 49 2" xfId="206"/>
    <cellStyle name="20% - Accent2 5" xfId="207"/>
    <cellStyle name="20% - Accent2 5 2" xfId="208"/>
    <cellStyle name="20% - Accent2 50" xfId="209"/>
    <cellStyle name="20% - Accent2 50 2" xfId="210"/>
    <cellStyle name="20% - Accent2 51" xfId="211"/>
    <cellStyle name="20% - Accent2 51 2" xfId="212"/>
    <cellStyle name="20% - Accent2 52" xfId="213"/>
    <cellStyle name="20% - Accent2 52 2" xfId="214"/>
    <cellStyle name="20% - Accent2 53" xfId="215"/>
    <cellStyle name="20% - Accent2 53 2" xfId="216"/>
    <cellStyle name="20% - Accent2 54" xfId="217"/>
    <cellStyle name="20% - Accent2 54 2" xfId="218"/>
    <cellStyle name="20% - Accent2 55" xfId="219"/>
    <cellStyle name="20% - Accent2 55 2" xfId="220"/>
    <cellStyle name="20% - Accent2 56" xfId="221"/>
    <cellStyle name="20% - Accent2 56 2" xfId="222"/>
    <cellStyle name="20% - Accent2 57" xfId="223"/>
    <cellStyle name="20% - Accent2 57 2" xfId="224"/>
    <cellStyle name="20% - Accent2 58" xfId="225"/>
    <cellStyle name="20% - Accent2 58 2" xfId="226"/>
    <cellStyle name="20% - Accent2 59" xfId="227"/>
    <cellStyle name="20% - Accent2 59 2" xfId="228"/>
    <cellStyle name="20% - Accent2 6" xfId="229"/>
    <cellStyle name="20% - Accent2 6 2" xfId="230"/>
    <cellStyle name="20% - Accent2 60" xfId="231"/>
    <cellStyle name="20% - Accent2 7" xfId="232"/>
    <cellStyle name="20% - Accent2 7 2" xfId="233"/>
    <cellStyle name="20% - Accent2 8" xfId="234"/>
    <cellStyle name="20% - Accent2 8 2" xfId="235"/>
    <cellStyle name="20% - Accent2 9" xfId="236"/>
    <cellStyle name="20% - Accent2 9 2" xfId="237"/>
    <cellStyle name="20% - Accent3 10" xfId="238"/>
    <cellStyle name="20% - Accent3 10 2" xfId="239"/>
    <cellStyle name="20% - Accent3 11" xfId="240"/>
    <cellStyle name="20% - Accent3 11 2" xfId="241"/>
    <cellStyle name="20% - Accent3 12" xfId="242"/>
    <cellStyle name="20% - Accent3 12 2" xfId="243"/>
    <cellStyle name="20% - Accent3 13" xfId="244"/>
    <cellStyle name="20% - Accent3 13 2" xfId="245"/>
    <cellStyle name="20% - Accent3 14" xfId="246"/>
    <cellStyle name="20% - Accent3 14 2" xfId="247"/>
    <cellStyle name="20% - Accent3 15" xfId="248"/>
    <cellStyle name="20% - Accent3 15 2" xfId="249"/>
    <cellStyle name="20% - Accent3 16" xfId="250"/>
    <cellStyle name="20% - Accent3 16 2" xfId="251"/>
    <cellStyle name="20% - Accent3 17" xfId="252"/>
    <cellStyle name="20% - Accent3 17 2" xfId="253"/>
    <cellStyle name="20% - Accent3 18" xfId="254"/>
    <cellStyle name="20% - Accent3 18 2" xfId="255"/>
    <cellStyle name="20% - Accent3 19" xfId="256"/>
    <cellStyle name="20% - Accent3 19 2" xfId="257"/>
    <cellStyle name="20% - Accent3 2" xfId="258"/>
    <cellStyle name="20% - Accent3 2 2" xfId="259"/>
    <cellStyle name="20% - Accent3 20" xfId="260"/>
    <cellStyle name="20% - Accent3 20 2" xfId="261"/>
    <cellStyle name="20% - Accent3 21" xfId="262"/>
    <cellStyle name="20% - Accent3 21 2" xfId="263"/>
    <cellStyle name="20% - Accent3 22" xfId="264"/>
    <cellStyle name="20% - Accent3 22 2" xfId="265"/>
    <cellStyle name="20% - Accent3 23" xfId="266"/>
    <cellStyle name="20% - Accent3 23 2" xfId="267"/>
    <cellStyle name="20% - Accent3 24" xfId="268"/>
    <cellStyle name="20% - Accent3 24 2" xfId="269"/>
    <cellStyle name="20% - Accent3 25" xfId="270"/>
    <cellStyle name="20% - Accent3 25 2" xfId="271"/>
    <cellStyle name="20% - Accent3 26" xfId="272"/>
    <cellStyle name="20% - Accent3 26 2" xfId="273"/>
    <cellStyle name="20% - Accent3 27" xfId="274"/>
    <cellStyle name="20% - Accent3 27 2" xfId="275"/>
    <cellStyle name="20% - Accent3 28" xfId="276"/>
    <cellStyle name="20% - Accent3 28 2" xfId="277"/>
    <cellStyle name="20% - Accent3 29" xfId="278"/>
    <cellStyle name="20% - Accent3 29 2" xfId="279"/>
    <cellStyle name="20% - Accent3 3" xfId="280"/>
    <cellStyle name="20% - Accent3 3 2" xfId="281"/>
    <cellStyle name="20% - Accent3 30" xfId="282"/>
    <cellStyle name="20% - Accent3 30 2" xfId="283"/>
    <cellStyle name="20% - Accent3 31" xfId="284"/>
    <cellStyle name="20% - Accent3 31 2" xfId="285"/>
    <cellStyle name="20% - Accent3 32" xfId="286"/>
    <cellStyle name="20% - Accent3 32 2" xfId="287"/>
    <cellStyle name="20% - Accent3 33" xfId="288"/>
    <cellStyle name="20% - Accent3 33 2" xfId="289"/>
    <cellStyle name="20% - Accent3 34" xfId="290"/>
    <cellStyle name="20% - Accent3 34 2" xfId="291"/>
    <cellStyle name="20% - Accent3 35" xfId="292"/>
    <cellStyle name="20% - Accent3 35 2" xfId="293"/>
    <cellStyle name="20% - Accent3 36" xfId="294"/>
    <cellStyle name="20% - Accent3 36 2" xfId="295"/>
    <cellStyle name="20% - Accent3 37" xfId="296"/>
    <cellStyle name="20% - Accent3 37 2" xfId="297"/>
    <cellStyle name="20% - Accent3 38" xfId="298"/>
    <cellStyle name="20% - Accent3 38 2" xfId="299"/>
    <cellStyle name="20% - Accent3 39" xfId="300"/>
    <cellStyle name="20% - Accent3 39 2" xfId="301"/>
    <cellStyle name="20% - Accent3 4" xfId="302"/>
    <cellStyle name="20% - Accent3 4 2" xfId="303"/>
    <cellStyle name="20% - Accent3 40" xfId="304"/>
    <cellStyle name="20% - Accent3 40 2" xfId="305"/>
    <cellStyle name="20% - Accent3 41" xfId="306"/>
    <cellStyle name="20% - Accent3 41 2" xfId="307"/>
    <cellStyle name="20% - Accent3 42" xfId="308"/>
    <cellStyle name="20% - Accent3 42 2" xfId="309"/>
    <cellStyle name="20% - Accent3 43" xfId="310"/>
    <cellStyle name="20% - Accent3 43 2" xfId="311"/>
    <cellStyle name="20% - Accent3 44" xfId="312"/>
    <cellStyle name="20% - Accent3 44 2" xfId="313"/>
    <cellStyle name="20% - Accent3 45" xfId="314"/>
    <cellStyle name="20% - Accent3 45 2" xfId="315"/>
    <cellStyle name="20% - Accent3 46" xfId="316"/>
    <cellStyle name="20% - Accent3 46 2" xfId="317"/>
    <cellStyle name="20% - Accent3 47" xfId="318"/>
    <cellStyle name="20% - Accent3 47 2" xfId="319"/>
    <cellStyle name="20% - Accent3 48" xfId="320"/>
    <cellStyle name="20% - Accent3 48 2" xfId="321"/>
    <cellStyle name="20% - Accent3 49" xfId="322"/>
    <cellStyle name="20% - Accent3 49 2" xfId="323"/>
    <cellStyle name="20% - Accent3 5" xfId="324"/>
    <cellStyle name="20% - Accent3 5 2" xfId="325"/>
    <cellStyle name="20% - Accent3 50" xfId="326"/>
    <cellStyle name="20% - Accent3 50 2" xfId="327"/>
    <cellStyle name="20% - Accent3 51" xfId="328"/>
    <cellStyle name="20% - Accent3 51 2" xfId="329"/>
    <cellStyle name="20% - Accent3 52" xfId="330"/>
    <cellStyle name="20% - Accent3 52 2" xfId="331"/>
    <cellStyle name="20% - Accent3 53" xfId="332"/>
    <cellStyle name="20% - Accent3 53 2" xfId="333"/>
    <cellStyle name="20% - Accent3 54" xfId="334"/>
    <cellStyle name="20% - Accent3 54 2" xfId="335"/>
    <cellStyle name="20% - Accent3 55" xfId="336"/>
    <cellStyle name="20% - Accent3 55 2" xfId="337"/>
    <cellStyle name="20% - Accent3 56" xfId="338"/>
    <cellStyle name="20% - Accent3 56 2" xfId="339"/>
    <cellStyle name="20% - Accent3 57" xfId="340"/>
    <cellStyle name="20% - Accent3 57 2" xfId="341"/>
    <cellStyle name="20% - Accent3 58" xfId="342"/>
    <cellStyle name="20% - Accent3 58 2" xfId="343"/>
    <cellStyle name="20% - Accent3 59" xfId="344"/>
    <cellStyle name="20% - Accent3 59 2" xfId="345"/>
    <cellStyle name="20% - Accent3 6" xfId="346"/>
    <cellStyle name="20% - Accent3 6 2" xfId="347"/>
    <cellStyle name="20% - Accent3 60" xfId="348"/>
    <cellStyle name="20% - Accent3 7" xfId="349"/>
    <cellStyle name="20% - Accent3 7 2" xfId="350"/>
    <cellStyle name="20% - Accent3 8" xfId="351"/>
    <cellStyle name="20% - Accent3 8 2" xfId="352"/>
    <cellStyle name="20% - Accent3 9" xfId="353"/>
    <cellStyle name="20% - Accent3 9 2" xfId="354"/>
    <cellStyle name="20% - Accent4 10" xfId="355"/>
    <cellStyle name="20% - Accent4 10 2" xfId="356"/>
    <cellStyle name="20% - Accent4 11" xfId="357"/>
    <cellStyle name="20% - Accent4 11 2" xfId="358"/>
    <cellStyle name="20% - Accent4 12" xfId="359"/>
    <cellStyle name="20% - Accent4 12 2" xfId="360"/>
    <cellStyle name="20% - Accent4 13" xfId="361"/>
    <cellStyle name="20% - Accent4 13 2" xfId="362"/>
    <cellStyle name="20% - Accent4 14" xfId="363"/>
    <cellStyle name="20% - Accent4 14 2" xfId="364"/>
    <cellStyle name="20% - Accent4 15" xfId="365"/>
    <cellStyle name="20% - Accent4 15 2" xfId="366"/>
    <cellStyle name="20% - Accent4 16" xfId="367"/>
    <cellStyle name="20% - Accent4 16 2" xfId="368"/>
    <cellStyle name="20% - Accent4 17" xfId="369"/>
    <cellStyle name="20% - Accent4 17 2" xfId="370"/>
    <cellStyle name="20% - Accent4 18" xfId="371"/>
    <cellStyle name="20% - Accent4 18 2" xfId="372"/>
    <cellStyle name="20% - Accent4 19" xfId="373"/>
    <cellStyle name="20% - Accent4 19 2" xfId="374"/>
    <cellStyle name="20% - Accent4 2" xfId="375"/>
    <cellStyle name="20% - Accent4 2 2" xfId="376"/>
    <cellStyle name="20% - Accent4 20" xfId="377"/>
    <cellStyle name="20% - Accent4 20 2" xfId="378"/>
    <cellStyle name="20% - Accent4 21" xfId="379"/>
    <cellStyle name="20% - Accent4 21 2" xfId="380"/>
    <cellStyle name="20% - Accent4 22" xfId="381"/>
    <cellStyle name="20% - Accent4 22 2" xfId="382"/>
    <cellStyle name="20% - Accent4 23" xfId="383"/>
    <cellStyle name="20% - Accent4 23 2" xfId="384"/>
    <cellStyle name="20% - Accent4 24" xfId="385"/>
    <cellStyle name="20% - Accent4 24 2" xfId="386"/>
    <cellStyle name="20% - Accent4 25" xfId="387"/>
    <cellStyle name="20% - Accent4 25 2" xfId="388"/>
    <cellStyle name="20% - Accent4 26" xfId="389"/>
    <cellStyle name="20% - Accent4 26 2" xfId="390"/>
    <cellStyle name="20% - Accent4 27" xfId="391"/>
    <cellStyle name="20% - Accent4 27 2" xfId="392"/>
    <cellStyle name="20% - Accent4 28" xfId="393"/>
    <cellStyle name="20% - Accent4 28 2" xfId="394"/>
    <cellStyle name="20% - Accent4 29" xfId="395"/>
    <cellStyle name="20% - Accent4 29 2" xfId="396"/>
    <cellStyle name="20% - Accent4 3" xfId="397"/>
    <cellStyle name="20% - Accent4 3 2" xfId="398"/>
    <cellStyle name="20% - Accent4 30" xfId="399"/>
    <cellStyle name="20% - Accent4 30 2" xfId="400"/>
    <cellStyle name="20% - Accent4 31" xfId="401"/>
    <cellStyle name="20% - Accent4 31 2" xfId="402"/>
    <cellStyle name="20% - Accent4 32" xfId="403"/>
    <cellStyle name="20% - Accent4 32 2" xfId="404"/>
    <cellStyle name="20% - Accent4 33" xfId="405"/>
    <cellStyle name="20% - Accent4 33 2" xfId="406"/>
    <cellStyle name="20% - Accent4 34" xfId="407"/>
    <cellStyle name="20% - Accent4 34 2" xfId="408"/>
    <cellStyle name="20% - Accent4 35" xfId="409"/>
    <cellStyle name="20% - Accent4 35 2" xfId="410"/>
    <cellStyle name="20% - Accent4 36" xfId="411"/>
    <cellStyle name="20% - Accent4 36 2" xfId="412"/>
    <cellStyle name="20% - Accent4 37" xfId="413"/>
    <cellStyle name="20% - Accent4 37 2" xfId="414"/>
    <cellStyle name="20% - Accent4 38" xfId="415"/>
    <cellStyle name="20% - Accent4 38 2" xfId="416"/>
    <cellStyle name="20% - Accent4 39" xfId="417"/>
    <cellStyle name="20% - Accent4 39 2" xfId="418"/>
    <cellStyle name="20% - Accent4 4" xfId="419"/>
    <cellStyle name="20% - Accent4 4 2" xfId="420"/>
    <cellStyle name="20% - Accent4 40" xfId="421"/>
    <cellStyle name="20% - Accent4 40 2" xfId="422"/>
    <cellStyle name="20% - Accent4 41" xfId="423"/>
    <cellStyle name="20% - Accent4 41 2" xfId="424"/>
    <cellStyle name="20% - Accent4 42" xfId="425"/>
    <cellStyle name="20% - Accent4 42 2" xfId="426"/>
    <cellStyle name="20% - Accent4 43" xfId="427"/>
    <cellStyle name="20% - Accent4 43 2" xfId="428"/>
    <cellStyle name="20% - Accent4 44" xfId="429"/>
    <cellStyle name="20% - Accent4 44 2" xfId="430"/>
    <cellStyle name="20% - Accent4 45" xfId="431"/>
    <cellStyle name="20% - Accent4 45 2" xfId="432"/>
    <cellStyle name="20% - Accent4 46" xfId="433"/>
    <cellStyle name="20% - Accent4 46 2" xfId="434"/>
    <cellStyle name="20% - Accent4 47" xfId="435"/>
    <cellStyle name="20% - Accent4 47 2" xfId="436"/>
    <cellStyle name="20% - Accent4 48" xfId="437"/>
    <cellStyle name="20% - Accent4 48 2" xfId="438"/>
    <cellStyle name="20% - Accent4 49" xfId="439"/>
    <cellStyle name="20% - Accent4 49 2" xfId="440"/>
    <cellStyle name="20% - Accent4 5" xfId="441"/>
    <cellStyle name="20% - Accent4 5 2" xfId="442"/>
    <cellStyle name="20% - Accent4 50" xfId="443"/>
    <cellStyle name="20% - Accent4 50 2" xfId="444"/>
    <cellStyle name="20% - Accent4 51" xfId="445"/>
    <cellStyle name="20% - Accent4 51 2" xfId="446"/>
    <cellStyle name="20% - Accent4 52" xfId="447"/>
    <cellStyle name="20% - Accent4 52 2" xfId="448"/>
    <cellStyle name="20% - Accent4 53" xfId="449"/>
    <cellStyle name="20% - Accent4 53 2" xfId="450"/>
    <cellStyle name="20% - Accent4 54" xfId="451"/>
    <cellStyle name="20% - Accent4 54 2" xfId="452"/>
    <cellStyle name="20% - Accent4 55" xfId="453"/>
    <cellStyle name="20% - Accent4 55 2" xfId="454"/>
    <cellStyle name="20% - Accent4 56" xfId="455"/>
    <cellStyle name="20% - Accent4 56 2" xfId="456"/>
    <cellStyle name="20% - Accent4 57" xfId="457"/>
    <cellStyle name="20% - Accent4 57 2" xfId="458"/>
    <cellStyle name="20% - Accent4 58" xfId="459"/>
    <cellStyle name="20% - Accent4 58 2" xfId="460"/>
    <cellStyle name="20% - Accent4 59" xfId="461"/>
    <cellStyle name="20% - Accent4 59 2" xfId="462"/>
    <cellStyle name="20% - Accent4 6" xfId="463"/>
    <cellStyle name="20% - Accent4 6 2" xfId="464"/>
    <cellStyle name="20% - Accent4 60" xfId="465"/>
    <cellStyle name="20% - Accent4 7" xfId="466"/>
    <cellStyle name="20% - Accent4 7 2" xfId="467"/>
    <cellStyle name="20% - Accent4 8" xfId="468"/>
    <cellStyle name="20% - Accent4 8 2" xfId="469"/>
    <cellStyle name="20% - Accent4 9" xfId="470"/>
    <cellStyle name="20% - Accent4 9 2" xfId="471"/>
    <cellStyle name="20% - Accent5 10" xfId="472"/>
    <cellStyle name="20% - Accent5 10 2" xfId="473"/>
    <cellStyle name="20% - Accent5 11" xfId="474"/>
    <cellStyle name="20% - Accent5 11 2" xfId="475"/>
    <cellStyle name="20% - Accent5 12" xfId="476"/>
    <cellStyle name="20% - Accent5 12 2" xfId="477"/>
    <cellStyle name="20% - Accent5 13" xfId="478"/>
    <cellStyle name="20% - Accent5 13 2" xfId="479"/>
    <cellStyle name="20% - Accent5 14" xfId="480"/>
    <cellStyle name="20% - Accent5 14 2" xfId="481"/>
    <cellStyle name="20% - Accent5 15" xfId="482"/>
    <cellStyle name="20% - Accent5 15 2" xfId="483"/>
    <cellStyle name="20% - Accent5 16" xfId="484"/>
    <cellStyle name="20% - Accent5 16 2" xfId="485"/>
    <cellStyle name="20% - Accent5 17" xfId="486"/>
    <cellStyle name="20% - Accent5 17 2" xfId="487"/>
    <cellStyle name="20% - Accent5 18" xfId="488"/>
    <cellStyle name="20% - Accent5 18 2" xfId="489"/>
    <cellStyle name="20% - Accent5 19" xfId="490"/>
    <cellStyle name="20% - Accent5 19 2" xfId="491"/>
    <cellStyle name="20% - Accent5 2" xfId="492"/>
    <cellStyle name="20% - Accent5 2 2" xfId="493"/>
    <cellStyle name="20% - Accent5 20" xfId="494"/>
    <cellStyle name="20% - Accent5 20 2" xfId="495"/>
    <cellStyle name="20% - Accent5 21" xfId="496"/>
    <cellStyle name="20% - Accent5 21 2" xfId="497"/>
    <cellStyle name="20% - Accent5 22" xfId="498"/>
    <cellStyle name="20% - Accent5 22 2" xfId="499"/>
    <cellStyle name="20% - Accent5 23" xfId="500"/>
    <cellStyle name="20% - Accent5 23 2" xfId="501"/>
    <cellStyle name="20% - Accent5 24" xfId="502"/>
    <cellStyle name="20% - Accent5 24 2" xfId="503"/>
    <cellStyle name="20% - Accent5 25" xfId="504"/>
    <cellStyle name="20% - Accent5 25 2" xfId="505"/>
    <cellStyle name="20% - Accent5 26" xfId="506"/>
    <cellStyle name="20% - Accent5 26 2" xfId="507"/>
    <cellStyle name="20% - Accent5 27" xfId="508"/>
    <cellStyle name="20% - Accent5 27 2" xfId="509"/>
    <cellStyle name="20% - Accent5 28" xfId="510"/>
    <cellStyle name="20% - Accent5 28 2" xfId="511"/>
    <cellStyle name="20% - Accent5 29" xfId="512"/>
    <cellStyle name="20% - Accent5 29 2" xfId="513"/>
    <cellStyle name="20% - Accent5 3" xfId="514"/>
    <cellStyle name="20% - Accent5 3 2" xfId="515"/>
    <cellStyle name="20% - Accent5 30" xfId="516"/>
    <cellStyle name="20% - Accent5 30 2" xfId="517"/>
    <cellStyle name="20% - Accent5 31" xfId="518"/>
    <cellStyle name="20% - Accent5 31 2" xfId="519"/>
    <cellStyle name="20% - Accent5 32" xfId="520"/>
    <cellStyle name="20% - Accent5 32 2" xfId="521"/>
    <cellStyle name="20% - Accent5 33" xfId="522"/>
    <cellStyle name="20% - Accent5 33 2" xfId="523"/>
    <cellStyle name="20% - Accent5 34" xfId="524"/>
    <cellStyle name="20% - Accent5 34 2" xfId="525"/>
    <cellStyle name="20% - Accent5 35" xfId="526"/>
    <cellStyle name="20% - Accent5 35 2" xfId="527"/>
    <cellStyle name="20% - Accent5 36" xfId="528"/>
    <cellStyle name="20% - Accent5 36 2" xfId="529"/>
    <cellStyle name="20% - Accent5 37" xfId="530"/>
    <cellStyle name="20% - Accent5 37 2" xfId="531"/>
    <cellStyle name="20% - Accent5 38" xfId="532"/>
    <cellStyle name="20% - Accent5 38 2" xfId="533"/>
    <cellStyle name="20% - Accent5 39" xfId="534"/>
    <cellStyle name="20% - Accent5 39 2" xfId="535"/>
    <cellStyle name="20% - Accent5 4" xfId="536"/>
    <cellStyle name="20% - Accent5 4 2" xfId="537"/>
    <cellStyle name="20% - Accent5 40" xfId="538"/>
    <cellStyle name="20% - Accent5 40 2" xfId="539"/>
    <cellStyle name="20% - Accent5 41" xfId="540"/>
    <cellStyle name="20% - Accent5 41 2" xfId="541"/>
    <cellStyle name="20% - Accent5 42" xfId="542"/>
    <cellStyle name="20% - Accent5 42 2" xfId="543"/>
    <cellStyle name="20% - Accent5 43" xfId="544"/>
    <cellStyle name="20% - Accent5 43 2" xfId="545"/>
    <cellStyle name="20% - Accent5 44" xfId="546"/>
    <cellStyle name="20% - Accent5 44 2" xfId="547"/>
    <cellStyle name="20% - Accent5 45" xfId="548"/>
    <cellStyle name="20% - Accent5 45 2" xfId="549"/>
    <cellStyle name="20% - Accent5 46" xfId="550"/>
    <cellStyle name="20% - Accent5 46 2" xfId="551"/>
    <cellStyle name="20% - Accent5 47" xfId="552"/>
    <cellStyle name="20% - Accent5 47 2" xfId="553"/>
    <cellStyle name="20% - Accent5 48" xfId="554"/>
    <cellStyle name="20% - Accent5 48 2" xfId="555"/>
    <cellStyle name="20% - Accent5 49" xfId="556"/>
    <cellStyle name="20% - Accent5 49 2" xfId="557"/>
    <cellStyle name="20% - Accent5 5" xfId="558"/>
    <cellStyle name="20% - Accent5 5 2" xfId="559"/>
    <cellStyle name="20% - Accent5 50" xfId="560"/>
    <cellStyle name="20% - Accent5 50 2" xfId="561"/>
    <cellStyle name="20% - Accent5 51" xfId="562"/>
    <cellStyle name="20% - Accent5 51 2" xfId="563"/>
    <cellStyle name="20% - Accent5 52" xfId="564"/>
    <cellStyle name="20% - Accent5 52 2" xfId="565"/>
    <cellStyle name="20% - Accent5 53" xfId="566"/>
    <cellStyle name="20% - Accent5 53 2" xfId="567"/>
    <cellStyle name="20% - Accent5 54" xfId="568"/>
    <cellStyle name="20% - Accent5 54 2" xfId="569"/>
    <cellStyle name="20% - Accent5 55" xfId="570"/>
    <cellStyle name="20% - Accent5 55 2" xfId="571"/>
    <cellStyle name="20% - Accent5 56" xfId="572"/>
    <cellStyle name="20% - Accent5 56 2" xfId="573"/>
    <cellStyle name="20% - Accent5 57" xfId="574"/>
    <cellStyle name="20% - Accent5 57 2" xfId="575"/>
    <cellStyle name="20% - Accent5 58" xfId="576"/>
    <cellStyle name="20% - Accent5 58 2" xfId="577"/>
    <cellStyle name="20% - Accent5 59" xfId="578"/>
    <cellStyle name="20% - Accent5 59 2" xfId="579"/>
    <cellStyle name="20% - Accent5 6" xfId="580"/>
    <cellStyle name="20% - Accent5 6 2" xfId="581"/>
    <cellStyle name="20% - Accent5 60" xfId="582"/>
    <cellStyle name="20% - Accent5 7" xfId="583"/>
    <cellStyle name="20% - Accent5 7 2" xfId="584"/>
    <cellStyle name="20% - Accent5 8" xfId="585"/>
    <cellStyle name="20% - Accent5 8 2" xfId="586"/>
    <cellStyle name="20% - Accent5 9" xfId="587"/>
    <cellStyle name="20% - Accent5 9 2" xfId="588"/>
    <cellStyle name="20% - Accent6 10" xfId="589"/>
    <cellStyle name="20% - Accent6 10 2" xfId="590"/>
    <cellStyle name="20% - Accent6 11" xfId="591"/>
    <cellStyle name="20% - Accent6 11 2" xfId="592"/>
    <cellStyle name="20% - Accent6 12" xfId="593"/>
    <cellStyle name="20% - Accent6 12 2" xfId="594"/>
    <cellStyle name="20% - Accent6 13" xfId="595"/>
    <cellStyle name="20% - Accent6 13 2" xfId="596"/>
    <cellStyle name="20% - Accent6 14" xfId="597"/>
    <cellStyle name="20% - Accent6 14 2" xfId="598"/>
    <cellStyle name="20% - Accent6 15" xfId="599"/>
    <cellStyle name="20% - Accent6 15 2" xfId="600"/>
    <cellStyle name="20% - Accent6 16" xfId="601"/>
    <cellStyle name="20% - Accent6 16 2" xfId="602"/>
    <cellStyle name="20% - Accent6 17" xfId="603"/>
    <cellStyle name="20% - Accent6 17 2" xfId="604"/>
    <cellStyle name="20% - Accent6 18" xfId="605"/>
    <cellStyle name="20% - Accent6 18 2" xfId="606"/>
    <cellStyle name="20% - Accent6 19" xfId="607"/>
    <cellStyle name="20% - Accent6 19 2" xfId="608"/>
    <cellStyle name="20% - Accent6 2" xfId="609"/>
    <cellStyle name="20% - Accent6 2 2" xfId="610"/>
    <cellStyle name="20% - Accent6 20" xfId="611"/>
    <cellStyle name="20% - Accent6 20 2" xfId="612"/>
    <cellStyle name="20% - Accent6 21" xfId="613"/>
    <cellStyle name="20% - Accent6 21 2" xfId="614"/>
    <cellStyle name="20% - Accent6 22" xfId="615"/>
    <cellStyle name="20% - Accent6 22 2" xfId="616"/>
    <cellStyle name="20% - Accent6 23" xfId="617"/>
    <cellStyle name="20% - Accent6 23 2" xfId="618"/>
    <cellStyle name="20% - Accent6 24" xfId="619"/>
    <cellStyle name="20% - Accent6 24 2" xfId="620"/>
    <cellStyle name="20% - Accent6 25" xfId="621"/>
    <cellStyle name="20% - Accent6 25 2" xfId="622"/>
    <cellStyle name="20% - Accent6 26" xfId="623"/>
    <cellStyle name="20% - Accent6 26 2" xfId="624"/>
    <cellStyle name="20% - Accent6 27" xfId="625"/>
    <cellStyle name="20% - Accent6 27 2" xfId="626"/>
    <cellStyle name="20% - Accent6 28" xfId="627"/>
    <cellStyle name="20% - Accent6 28 2" xfId="628"/>
    <cellStyle name="20% - Accent6 29" xfId="629"/>
    <cellStyle name="20% - Accent6 29 2" xfId="630"/>
    <cellStyle name="20% - Accent6 3" xfId="631"/>
    <cellStyle name="20% - Accent6 3 2" xfId="632"/>
    <cellStyle name="20% - Accent6 30" xfId="633"/>
    <cellStyle name="20% - Accent6 30 2" xfId="634"/>
    <cellStyle name="20% - Accent6 31" xfId="635"/>
    <cellStyle name="20% - Accent6 31 2" xfId="636"/>
    <cellStyle name="20% - Accent6 32" xfId="637"/>
    <cellStyle name="20% - Accent6 32 2" xfId="638"/>
    <cellStyle name="20% - Accent6 33" xfId="639"/>
    <cellStyle name="20% - Accent6 33 2" xfId="640"/>
    <cellStyle name="20% - Accent6 34" xfId="641"/>
    <cellStyle name="20% - Accent6 34 2" xfId="642"/>
    <cellStyle name="20% - Accent6 35" xfId="643"/>
    <cellStyle name="20% - Accent6 35 2" xfId="644"/>
    <cellStyle name="20% - Accent6 36" xfId="645"/>
    <cellStyle name="20% - Accent6 36 2" xfId="646"/>
    <cellStyle name="20% - Accent6 37" xfId="647"/>
    <cellStyle name="20% - Accent6 37 2" xfId="648"/>
    <cellStyle name="20% - Accent6 38" xfId="649"/>
    <cellStyle name="20% - Accent6 38 2" xfId="650"/>
    <cellStyle name="20% - Accent6 39" xfId="651"/>
    <cellStyle name="20% - Accent6 39 2" xfId="652"/>
    <cellStyle name="20% - Accent6 4" xfId="653"/>
    <cellStyle name="20% - Accent6 4 2" xfId="654"/>
    <cellStyle name="20% - Accent6 40" xfId="655"/>
    <cellStyle name="20% - Accent6 40 2" xfId="656"/>
    <cellStyle name="20% - Accent6 41" xfId="657"/>
    <cellStyle name="20% - Accent6 41 2" xfId="658"/>
    <cellStyle name="20% - Accent6 42" xfId="659"/>
    <cellStyle name="20% - Accent6 42 2" xfId="660"/>
    <cellStyle name="20% - Accent6 43" xfId="661"/>
    <cellStyle name="20% - Accent6 43 2" xfId="662"/>
    <cellStyle name="20% - Accent6 44" xfId="663"/>
    <cellStyle name="20% - Accent6 44 2" xfId="664"/>
    <cellStyle name="20% - Accent6 45" xfId="665"/>
    <cellStyle name="20% - Accent6 45 2" xfId="666"/>
    <cellStyle name="20% - Accent6 46" xfId="667"/>
    <cellStyle name="20% - Accent6 46 2" xfId="668"/>
    <cellStyle name="20% - Accent6 47" xfId="669"/>
    <cellStyle name="20% - Accent6 47 2" xfId="670"/>
    <cellStyle name="20% - Accent6 48" xfId="671"/>
    <cellStyle name="20% - Accent6 48 2" xfId="672"/>
    <cellStyle name="20% - Accent6 49" xfId="673"/>
    <cellStyle name="20% - Accent6 49 2" xfId="674"/>
    <cellStyle name="20% - Accent6 5" xfId="675"/>
    <cellStyle name="20% - Accent6 5 2" xfId="676"/>
    <cellStyle name="20% - Accent6 50" xfId="677"/>
    <cellStyle name="20% - Accent6 50 2" xfId="678"/>
    <cellStyle name="20% - Accent6 51" xfId="679"/>
    <cellStyle name="20% - Accent6 51 2" xfId="680"/>
    <cellStyle name="20% - Accent6 52" xfId="681"/>
    <cellStyle name="20% - Accent6 52 2" xfId="682"/>
    <cellStyle name="20% - Accent6 53" xfId="683"/>
    <cellStyle name="20% - Accent6 53 2" xfId="684"/>
    <cellStyle name="20% - Accent6 54" xfId="685"/>
    <cellStyle name="20% - Accent6 54 2" xfId="686"/>
    <cellStyle name="20% - Accent6 55" xfId="687"/>
    <cellStyle name="20% - Accent6 55 2" xfId="688"/>
    <cellStyle name="20% - Accent6 56" xfId="689"/>
    <cellStyle name="20% - Accent6 56 2" xfId="690"/>
    <cellStyle name="20% - Accent6 57" xfId="691"/>
    <cellStyle name="20% - Accent6 57 2" xfId="692"/>
    <cellStyle name="20% - Accent6 58" xfId="693"/>
    <cellStyle name="20% - Accent6 58 2" xfId="694"/>
    <cellStyle name="20% - Accent6 59" xfId="695"/>
    <cellStyle name="20% - Accent6 59 2" xfId="696"/>
    <cellStyle name="20% - Accent6 6" xfId="697"/>
    <cellStyle name="20% - Accent6 6 2" xfId="698"/>
    <cellStyle name="20% - Accent6 60" xfId="699"/>
    <cellStyle name="20% - Accent6 7" xfId="700"/>
    <cellStyle name="20% - Accent6 7 2" xfId="701"/>
    <cellStyle name="20% - Accent6 8" xfId="702"/>
    <cellStyle name="20% - Accent6 8 2" xfId="703"/>
    <cellStyle name="20% - Accent6 9" xfId="704"/>
    <cellStyle name="20% - Accent6 9 2" xfId="705"/>
    <cellStyle name="40% - Accent1 10" xfId="706"/>
    <cellStyle name="40% - Accent1 10 2" xfId="707"/>
    <cellStyle name="40% - Accent1 11" xfId="708"/>
    <cellStyle name="40% - Accent1 11 2" xfId="709"/>
    <cellStyle name="40% - Accent1 12" xfId="710"/>
    <cellStyle name="40% - Accent1 12 2" xfId="711"/>
    <cellStyle name="40% - Accent1 13" xfId="712"/>
    <cellStyle name="40% - Accent1 13 2" xfId="713"/>
    <cellStyle name="40% - Accent1 14" xfId="714"/>
    <cellStyle name="40% - Accent1 14 2" xfId="715"/>
    <cellStyle name="40% - Accent1 15" xfId="716"/>
    <cellStyle name="40% - Accent1 15 2" xfId="717"/>
    <cellStyle name="40% - Accent1 16" xfId="718"/>
    <cellStyle name="40% - Accent1 16 2" xfId="719"/>
    <cellStyle name="40% - Accent1 17" xfId="720"/>
    <cellStyle name="40% - Accent1 17 2" xfId="721"/>
    <cellStyle name="40% - Accent1 18" xfId="722"/>
    <cellStyle name="40% - Accent1 18 2" xfId="723"/>
    <cellStyle name="40% - Accent1 19" xfId="724"/>
    <cellStyle name="40% - Accent1 19 2" xfId="725"/>
    <cellStyle name="40% - Accent1 2" xfId="726"/>
    <cellStyle name="40% - Accent1 2 2" xfId="727"/>
    <cellStyle name="40% - Accent1 20" xfId="728"/>
    <cellStyle name="40% - Accent1 20 2" xfId="729"/>
    <cellStyle name="40% - Accent1 21" xfId="730"/>
    <cellStyle name="40% - Accent1 21 2" xfId="731"/>
    <cellStyle name="40% - Accent1 22" xfId="732"/>
    <cellStyle name="40% - Accent1 22 2" xfId="733"/>
    <cellStyle name="40% - Accent1 23" xfId="734"/>
    <cellStyle name="40% - Accent1 23 2" xfId="735"/>
    <cellStyle name="40% - Accent1 24" xfId="736"/>
    <cellStyle name="40% - Accent1 24 2" xfId="737"/>
    <cellStyle name="40% - Accent1 25" xfId="738"/>
    <cellStyle name="40% - Accent1 25 2" xfId="739"/>
    <cellStyle name="40% - Accent1 26" xfId="740"/>
    <cellStyle name="40% - Accent1 26 2" xfId="741"/>
    <cellStyle name="40% - Accent1 27" xfId="742"/>
    <cellStyle name="40% - Accent1 27 2" xfId="743"/>
    <cellStyle name="40% - Accent1 28" xfId="744"/>
    <cellStyle name="40% - Accent1 28 2" xfId="745"/>
    <cellStyle name="40% - Accent1 29" xfId="746"/>
    <cellStyle name="40% - Accent1 29 2" xfId="747"/>
    <cellStyle name="40% - Accent1 3" xfId="748"/>
    <cellStyle name="40% - Accent1 3 2" xfId="749"/>
    <cellStyle name="40% - Accent1 30" xfId="750"/>
    <cellStyle name="40% - Accent1 30 2" xfId="751"/>
    <cellStyle name="40% - Accent1 31" xfId="752"/>
    <cellStyle name="40% - Accent1 31 2" xfId="753"/>
    <cellStyle name="40% - Accent1 32" xfId="754"/>
    <cellStyle name="40% - Accent1 32 2" xfId="755"/>
    <cellStyle name="40% - Accent1 33" xfId="756"/>
    <cellStyle name="40% - Accent1 33 2" xfId="757"/>
    <cellStyle name="40% - Accent1 34" xfId="758"/>
    <cellStyle name="40% - Accent1 34 2" xfId="759"/>
    <cellStyle name="40% - Accent1 35" xfId="760"/>
    <cellStyle name="40% - Accent1 35 2" xfId="761"/>
    <cellStyle name="40% - Accent1 36" xfId="762"/>
    <cellStyle name="40% - Accent1 36 2" xfId="763"/>
    <cellStyle name="40% - Accent1 37" xfId="764"/>
    <cellStyle name="40% - Accent1 37 2" xfId="765"/>
    <cellStyle name="40% - Accent1 38" xfId="766"/>
    <cellStyle name="40% - Accent1 38 2" xfId="767"/>
    <cellStyle name="40% - Accent1 39" xfId="768"/>
    <cellStyle name="40% - Accent1 39 2" xfId="769"/>
    <cellStyle name="40% - Accent1 4" xfId="770"/>
    <cellStyle name="40% - Accent1 4 2" xfId="771"/>
    <cellStyle name="40% - Accent1 40" xfId="772"/>
    <cellStyle name="40% - Accent1 40 2" xfId="773"/>
    <cellStyle name="40% - Accent1 41" xfId="774"/>
    <cellStyle name="40% - Accent1 41 2" xfId="775"/>
    <cellStyle name="40% - Accent1 42" xfId="776"/>
    <cellStyle name="40% - Accent1 42 2" xfId="777"/>
    <cellStyle name="40% - Accent1 43" xfId="778"/>
    <cellStyle name="40% - Accent1 43 2" xfId="779"/>
    <cellStyle name="40% - Accent1 44" xfId="780"/>
    <cellStyle name="40% - Accent1 44 2" xfId="781"/>
    <cellStyle name="40% - Accent1 45" xfId="782"/>
    <cellStyle name="40% - Accent1 45 2" xfId="783"/>
    <cellStyle name="40% - Accent1 46" xfId="784"/>
    <cellStyle name="40% - Accent1 46 2" xfId="785"/>
    <cellStyle name="40% - Accent1 47" xfId="786"/>
    <cellStyle name="40% - Accent1 47 2" xfId="787"/>
    <cellStyle name="40% - Accent1 48" xfId="788"/>
    <cellStyle name="40% - Accent1 48 2" xfId="789"/>
    <cellStyle name="40% - Accent1 49" xfId="790"/>
    <cellStyle name="40% - Accent1 49 2" xfId="791"/>
    <cellStyle name="40% - Accent1 5" xfId="792"/>
    <cellStyle name="40% - Accent1 5 2" xfId="793"/>
    <cellStyle name="40% - Accent1 50" xfId="794"/>
    <cellStyle name="40% - Accent1 50 2" xfId="795"/>
    <cellStyle name="40% - Accent1 51" xfId="796"/>
    <cellStyle name="40% - Accent1 51 2" xfId="797"/>
    <cellStyle name="40% - Accent1 52" xfId="798"/>
    <cellStyle name="40% - Accent1 52 2" xfId="799"/>
    <cellStyle name="40% - Accent1 53" xfId="800"/>
    <cellStyle name="40% - Accent1 53 2" xfId="801"/>
    <cellStyle name="40% - Accent1 54" xfId="802"/>
    <cellStyle name="40% - Accent1 54 2" xfId="803"/>
    <cellStyle name="40% - Accent1 55" xfId="804"/>
    <cellStyle name="40% - Accent1 55 2" xfId="805"/>
    <cellStyle name="40% - Accent1 56" xfId="806"/>
    <cellStyle name="40% - Accent1 56 2" xfId="807"/>
    <cellStyle name="40% - Accent1 57" xfId="808"/>
    <cellStyle name="40% - Accent1 57 2" xfId="809"/>
    <cellStyle name="40% - Accent1 58" xfId="810"/>
    <cellStyle name="40% - Accent1 58 2" xfId="811"/>
    <cellStyle name="40% - Accent1 59" xfId="812"/>
    <cellStyle name="40% - Accent1 59 2" xfId="813"/>
    <cellStyle name="40% - Accent1 6" xfId="814"/>
    <cellStyle name="40% - Accent1 6 2" xfId="815"/>
    <cellStyle name="40% - Accent1 60" xfId="816"/>
    <cellStyle name="40% - Accent1 7" xfId="817"/>
    <cellStyle name="40% - Accent1 7 2" xfId="818"/>
    <cellStyle name="40% - Accent1 8" xfId="819"/>
    <cellStyle name="40% - Accent1 8 2" xfId="820"/>
    <cellStyle name="40% - Accent1 9" xfId="821"/>
    <cellStyle name="40% - Accent1 9 2" xfId="822"/>
    <cellStyle name="40% - Accent2 10" xfId="823"/>
    <cellStyle name="40% - Accent2 10 2" xfId="824"/>
    <cellStyle name="40% - Accent2 11" xfId="825"/>
    <cellStyle name="40% - Accent2 11 2" xfId="826"/>
    <cellStyle name="40% - Accent2 12" xfId="827"/>
    <cellStyle name="40% - Accent2 12 2" xfId="828"/>
    <cellStyle name="40% - Accent2 13" xfId="829"/>
    <cellStyle name="40% - Accent2 13 2" xfId="830"/>
    <cellStyle name="40% - Accent2 14" xfId="831"/>
    <cellStyle name="40% - Accent2 14 2" xfId="832"/>
    <cellStyle name="40% - Accent2 15" xfId="833"/>
    <cellStyle name="40% - Accent2 15 2" xfId="834"/>
    <cellStyle name="40% - Accent2 16" xfId="835"/>
    <cellStyle name="40% - Accent2 16 2" xfId="836"/>
    <cellStyle name="40% - Accent2 17" xfId="837"/>
    <cellStyle name="40% - Accent2 17 2" xfId="838"/>
    <cellStyle name="40% - Accent2 18" xfId="839"/>
    <cellStyle name="40% - Accent2 18 2" xfId="840"/>
    <cellStyle name="40% - Accent2 19" xfId="841"/>
    <cellStyle name="40% - Accent2 19 2" xfId="842"/>
    <cellStyle name="40% - Accent2 2" xfId="843"/>
    <cellStyle name="40% - Accent2 2 2" xfId="844"/>
    <cellStyle name="40% - Accent2 20" xfId="845"/>
    <cellStyle name="40% - Accent2 20 2" xfId="846"/>
    <cellStyle name="40% - Accent2 21" xfId="847"/>
    <cellStyle name="40% - Accent2 21 2" xfId="848"/>
    <cellStyle name="40% - Accent2 22" xfId="849"/>
    <cellStyle name="40% - Accent2 22 2" xfId="850"/>
    <cellStyle name="40% - Accent2 23" xfId="851"/>
    <cellStyle name="40% - Accent2 23 2" xfId="852"/>
    <cellStyle name="40% - Accent2 24" xfId="853"/>
    <cellStyle name="40% - Accent2 24 2" xfId="854"/>
    <cellStyle name="40% - Accent2 25" xfId="855"/>
    <cellStyle name="40% - Accent2 25 2" xfId="856"/>
    <cellStyle name="40% - Accent2 26" xfId="857"/>
    <cellStyle name="40% - Accent2 26 2" xfId="858"/>
    <cellStyle name="40% - Accent2 27" xfId="859"/>
    <cellStyle name="40% - Accent2 27 2" xfId="860"/>
    <cellStyle name="40% - Accent2 28" xfId="861"/>
    <cellStyle name="40% - Accent2 28 2" xfId="862"/>
    <cellStyle name="40% - Accent2 29" xfId="863"/>
    <cellStyle name="40% - Accent2 29 2" xfId="864"/>
    <cellStyle name="40% - Accent2 3" xfId="865"/>
    <cellStyle name="40% - Accent2 3 2" xfId="866"/>
    <cellStyle name="40% - Accent2 30" xfId="867"/>
    <cellStyle name="40% - Accent2 30 2" xfId="868"/>
    <cellStyle name="40% - Accent2 31" xfId="869"/>
    <cellStyle name="40% - Accent2 31 2" xfId="870"/>
    <cellStyle name="40% - Accent2 32" xfId="871"/>
    <cellStyle name="40% - Accent2 32 2" xfId="872"/>
    <cellStyle name="40% - Accent2 33" xfId="873"/>
    <cellStyle name="40% - Accent2 33 2" xfId="874"/>
    <cellStyle name="40% - Accent2 34" xfId="875"/>
    <cellStyle name="40% - Accent2 34 2" xfId="876"/>
    <cellStyle name="40% - Accent2 35" xfId="877"/>
    <cellStyle name="40% - Accent2 35 2" xfId="878"/>
    <cellStyle name="40% - Accent2 36" xfId="879"/>
    <cellStyle name="40% - Accent2 36 2" xfId="880"/>
    <cellStyle name="40% - Accent2 37" xfId="881"/>
    <cellStyle name="40% - Accent2 37 2" xfId="882"/>
    <cellStyle name="40% - Accent2 38" xfId="883"/>
    <cellStyle name="40% - Accent2 38 2" xfId="884"/>
    <cellStyle name="40% - Accent2 39" xfId="885"/>
    <cellStyle name="40% - Accent2 39 2" xfId="886"/>
    <cellStyle name="40% - Accent2 4" xfId="887"/>
    <cellStyle name="40% - Accent2 4 2" xfId="888"/>
    <cellStyle name="40% - Accent2 40" xfId="889"/>
    <cellStyle name="40% - Accent2 40 2" xfId="890"/>
    <cellStyle name="40% - Accent2 41" xfId="891"/>
    <cellStyle name="40% - Accent2 41 2" xfId="892"/>
    <cellStyle name="40% - Accent2 42" xfId="893"/>
    <cellStyle name="40% - Accent2 42 2" xfId="894"/>
    <cellStyle name="40% - Accent2 43" xfId="895"/>
    <cellStyle name="40% - Accent2 43 2" xfId="896"/>
    <cellStyle name="40% - Accent2 44" xfId="897"/>
    <cellStyle name="40% - Accent2 44 2" xfId="898"/>
    <cellStyle name="40% - Accent2 45" xfId="899"/>
    <cellStyle name="40% - Accent2 45 2" xfId="900"/>
    <cellStyle name="40% - Accent2 46" xfId="901"/>
    <cellStyle name="40% - Accent2 46 2" xfId="902"/>
    <cellStyle name="40% - Accent2 47" xfId="903"/>
    <cellStyle name="40% - Accent2 47 2" xfId="904"/>
    <cellStyle name="40% - Accent2 48" xfId="905"/>
    <cellStyle name="40% - Accent2 48 2" xfId="906"/>
    <cellStyle name="40% - Accent2 49" xfId="907"/>
    <cellStyle name="40% - Accent2 49 2" xfId="908"/>
    <cellStyle name="40% - Accent2 5" xfId="909"/>
    <cellStyle name="40% - Accent2 5 2" xfId="910"/>
    <cellStyle name="40% - Accent2 50" xfId="911"/>
    <cellStyle name="40% - Accent2 50 2" xfId="912"/>
    <cellStyle name="40% - Accent2 51" xfId="913"/>
    <cellStyle name="40% - Accent2 51 2" xfId="914"/>
    <cellStyle name="40% - Accent2 52" xfId="915"/>
    <cellStyle name="40% - Accent2 52 2" xfId="916"/>
    <cellStyle name="40% - Accent2 53" xfId="917"/>
    <cellStyle name="40% - Accent2 53 2" xfId="918"/>
    <cellStyle name="40% - Accent2 54" xfId="919"/>
    <cellStyle name="40% - Accent2 54 2" xfId="920"/>
    <cellStyle name="40% - Accent2 55" xfId="921"/>
    <cellStyle name="40% - Accent2 55 2" xfId="922"/>
    <cellStyle name="40% - Accent2 56" xfId="923"/>
    <cellStyle name="40% - Accent2 56 2" xfId="924"/>
    <cellStyle name="40% - Accent2 57" xfId="925"/>
    <cellStyle name="40% - Accent2 57 2" xfId="926"/>
    <cellStyle name="40% - Accent2 58" xfId="927"/>
    <cellStyle name="40% - Accent2 58 2" xfId="928"/>
    <cellStyle name="40% - Accent2 59" xfId="929"/>
    <cellStyle name="40% - Accent2 59 2" xfId="930"/>
    <cellStyle name="40% - Accent2 6" xfId="931"/>
    <cellStyle name="40% - Accent2 6 2" xfId="932"/>
    <cellStyle name="40% - Accent2 60" xfId="933"/>
    <cellStyle name="40% - Accent2 7" xfId="934"/>
    <cellStyle name="40% - Accent2 7 2" xfId="935"/>
    <cellStyle name="40% - Accent2 8" xfId="936"/>
    <cellStyle name="40% - Accent2 8 2" xfId="937"/>
    <cellStyle name="40% - Accent2 9" xfId="938"/>
    <cellStyle name="40% - Accent2 9 2" xfId="939"/>
    <cellStyle name="40% - Accent3 10" xfId="940"/>
    <cellStyle name="40% - Accent3 10 2" xfId="941"/>
    <cellStyle name="40% - Accent3 11" xfId="942"/>
    <cellStyle name="40% - Accent3 11 2" xfId="943"/>
    <cellStyle name="40% - Accent3 12" xfId="944"/>
    <cellStyle name="40% - Accent3 12 2" xfId="945"/>
    <cellStyle name="40% - Accent3 13" xfId="946"/>
    <cellStyle name="40% - Accent3 13 2" xfId="947"/>
    <cellStyle name="40% - Accent3 14" xfId="948"/>
    <cellStyle name="40% - Accent3 14 2" xfId="949"/>
    <cellStyle name="40% - Accent3 15" xfId="950"/>
    <cellStyle name="40% - Accent3 15 2" xfId="951"/>
    <cellStyle name="40% - Accent3 16" xfId="952"/>
    <cellStyle name="40% - Accent3 16 2" xfId="953"/>
    <cellStyle name="40% - Accent3 17" xfId="954"/>
    <cellStyle name="40% - Accent3 17 2" xfId="955"/>
    <cellStyle name="40% - Accent3 18" xfId="956"/>
    <cellStyle name="40% - Accent3 18 2" xfId="957"/>
    <cellStyle name="40% - Accent3 19" xfId="958"/>
    <cellStyle name="40% - Accent3 19 2" xfId="959"/>
    <cellStyle name="40% - Accent3 2" xfId="960"/>
    <cellStyle name="40% - Accent3 2 2" xfId="961"/>
    <cellStyle name="40% - Accent3 20" xfId="962"/>
    <cellStyle name="40% - Accent3 20 2" xfId="963"/>
    <cellStyle name="40% - Accent3 21" xfId="964"/>
    <cellStyle name="40% - Accent3 21 2" xfId="965"/>
    <cellStyle name="40% - Accent3 22" xfId="966"/>
    <cellStyle name="40% - Accent3 22 2" xfId="967"/>
    <cellStyle name="40% - Accent3 23" xfId="968"/>
    <cellStyle name="40% - Accent3 23 2" xfId="969"/>
    <cellStyle name="40% - Accent3 24" xfId="970"/>
    <cellStyle name="40% - Accent3 24 2" xfId="971"/>
    <cellStyle name="40% - Accent3 25" xfId="972"/>
    <cellStyle name="40% - Accent3 25 2" xfId="973"/>
    <cellStyle name="40% - Accent3 26" xfId="974"/>
    <cellStyle name="40% - Accent3 26 2" xfId="975"/>
    <cellStyle name="40% - Accent3 27" xfId="976"/>
    <cellStyle name="40% - Accent3 27 2" xfId="977"/>
    <cellStyle name="40% - Accent3 28" xfId="978"/>
    <cellStyle name="40% - Accent3 28 2" xfId="979"/>
    <cellStyle name="40% - Accent3 29" xfId="980"/>
    <cellStyle name="40% - Accent3 29 2" xfId="981"/>
    <cellStyle name="40% - Accent3 3" xfId="982"/>
    <cellStyle name="40% - Accent3 3 2" xfId="983"/>
    <cellStyle name="40% - Accent3 30" xfId="984"/>
    <cellStyle name="40% - Accent3 30 2" xfId="985"/>
    <cellStyle name="40% - Accent3 31" xfId="986"/>
    <cellStyle name="40% - Accent3 31 2" xfId="987"/>
    <cellStyle name="40% - Accent3 32" xfId="988"/>
    <cellStyle name="40% - Accent3 32 2" xfId="989"/>
    <cellStyle name="40% - Accent3 33" xfId="990"/>
    <cellStyle name="40% - Accent3 33 2" xfId="991"/>
    <cellStyle name="40% - Accent3 34" xfId="992"/>
    <cellStyle name="40% - Accent3 34 2" xfId="993"/>
    <cellStyle name="40% - Accent3 35" xfId="994"/>
    <cellStyle name="40% - Accent3 35 2" xfId="995"/>
    <cellStyle name="40% - Accent3 36" xfId="996"/>
    <cellStyle name="40% - Accent3 36 2" xfId="997"/>
    <cellStyle name="40% - Accent3 37" xfId="998"/>
    <cellStyle name="40% - Accent3 37 2" xfId="999"/>
    <cellStyle name="40% - Accent3 38" xfId="1000"/>
    <cellStyle name="40% - Accent3 38 2" xfId="1001"/>
    <cellStyle name="40% - Accent3 39" xfId="1002"/>
    <cellStyle name="40% - Accent3 39 2" xfId="1003"/>
    <cellStyle name="40% - Accent3 4" xfId="1004"/>
    <cellStyle name="40% - Accent3 4 2" xfId="1005"/>
    <cellStyle name="40% - Accent3 40" xfId="1006"/>
    <cellStyle name="40% - Accent3 40 2" xfId="1007"/>
    <cellStyle name="40% - Accent3 41" xfId="1008"/>
    <cellStyle name="40% - Accent3 41 2" xfId="1009"/>
    <cellStyle name="40% - Accent3 42" xfId="1010"/>
    <cellStyle name="40% - Accent3 42 2" xfId="1011"/>
    <cellStyle name="40% - Accent3 43" xfId="1012"/>
    <cellStyle name="40% - Accent3 43 2" xfId="1013"/>
    <cellStyle name="40% - Accent3 44" xfId="1014"/>
    <cellStyle name="40% - Accent3 44 2" xfId="1015"/>
    <cellStyle name="40% - Accent3 45" xfId="1016"/>
    <cellStyle name="40% - Accent3 45 2" xfId="1017"/>
    <cellStyle name="40% - Accent3 46" xfId="1018"/>
    <cellStyle name="40% - Accent3 46 2" xfId="1019"/>
    <cellStyle name="40% - Accent3 47" xfId="1020"/>
    <cellStyle name="40% - Accent3 47 2" xfId="1021"/>
    <cellStyle name="40% - Accent3 48" xfId="1022"/>
    <cellStyle name="40% - Accent3 48 2" xfId="1023"/>
    <cellStyle name="40% - Accent3 49" xfId="1024"/>
    <cellStyle name="40% - Accent3 49 2" xfId="1025"/>
    <cellStyle name="40% - Accent3 5" xfId="1026"/>
    <cellStyle name="40% - Accent3 5 2" xfId="1027"/>
    <cellStyle name="40% - Accent3 50" xfId="1028"/>
    <cellStyle name="40% - Accent3 50 2" xfId="1029"/>
    <cellStyle name="40% - Accent3 51" xfId="1030"/>
    <cellStyle name="40% - Accent3 51 2" xfId="1031"/>
    <cellStyle name="40% - Accent3 52" xfId="1032"/>
    <cellStyle name="40% - Accent3 52 2" xfId="1033"/>
    <cellStyle name="40% - Accent3 53" xfId="1034"/>
    <cellStyle name="40% - Accent3 53 2" xfId="1035"/>
    <cellStyle name="40% - Accent3 54" xfId="1036"/>
    <cellStyle name="40% - Accent3 54 2" xfId="1037"/>
    <cellStyle name="40% - Accent3 55" xfId="1038"/>
    <cellStyle name="40% - Accent3 55 2" xfId="1039"/>
    <cellStyle name="40% - Accent3 56" xfId="1040"/>
    <cellStyle name="40% - Accent3 56 2" xfId="1041"/>
    <cellStyle name="40% - Accent3 57" xfId="1042"/>
    <cellStyle name="40% - Accent3 57 2" xfId="1043"/>
    <cellStyle name="40% - Accent3 58" xfId="1044"/>
    <cellStyle name="40% - Accent3 58 2" xfId="1045"/>
    <cellStyle name="40% - Accent3 59" xfId="1046"/>
    <cellStyle name="40% - Accent3 59 2" xfId="1047"/>
    <cellStyle name="40% - Accent3 6" xfId="1048"/>
    <cellStyle name="40% - Accent3 6 2" xfId="1049"/>
    <cellStyle name="40% - Accent3 60" xfId="1050"/>
    <cellStyle name="40% - Accent3 7" xfId="1051"/>
    <cellStyle name="40% - Accent3 7 2" xfId="1052"/>
    <cellStyle name="40% - Accent3 8" xfId="1053"/>
    <cellStyle name="40% - Accent3 8 2" xfId="1054"/>
    <cellStyle name="40% - Accent3 9" xfId="1055"/>
    <cellStyle name="40% - Accent3 9 2" xfId="1056"/>
    <cellStyle name="40% - Accent4 10" xfId="1057"/>
    <cellStyle name="40% - Accent4 10 2" xfId="1058"/>
    <cellStyle name="40% - Accent4 11" xfId="1059"/>
    <cellStyle name="40% - Accent4 11 2" xfId="1060"/>
    <cellStyle name="40% - Accent4 12" xfId="1061"/>
    <cellStyle name="40% - Accent4 12 2" xfId="1062"/>
    <cellStyle name="40% - Accent4 13" xfId="1063"/>
    <cellStyle name="40% - Accent4 13 2" xfId="1064"/>
    <cellStyle name="40% - Accent4 14" xfId="1065"/>
    <cellStyle name="40% - Accent4 14 2" xfId="1066"/>
    <cellStyle name="40% - Accent4 15" xfId="1067"/>
    <cellStyle name="40% - Accent4 15 2" xfId="1068"/>
    <cellStyle name="40% - Accent4 16" xfId="1069"/>
    <cellStyle name="40% - Accent4 16 2" xfId="1070"/>
    <cellStyle name="40% - Accent4 17" xfId="1071"/>
    <cellStyle name="40% - Accent4 17 2" xfId="1072"/>
    <cellStyle name="40% - Accent4 18" xfId="1073"/>
    <cellStyle name="40% - Accent4 18 2" xfId="1074"/>
    <cellStyle name="40% - Accent4 19" xfId="1075"/>
    <cellStyle name="40% - Accent4 19 2" xfId="1076"/>
    <cellStyle name="40% - Accent4 2" xfId="1077"/>
    <cellStyle name="40% - Accent4 2 2" xfId="1078"/>
    <cellStyle name="40% - Accent4 20" xfId="1079"/>
    <cellStyle name="40% - Accent4 20 2" xfId="1080"/>
    <cellStyle name="40% - Accent4 21" xfId="1081"/>
    <cellStyle name="40% - Accent4 21 2" xfId="1082"/>
    <cellStyle name="40% - Accent4 22" xfId="1083"/>
    <cellStyle name="40% - Accent4 22 2" xfId="1084"/>
    <cellStyle name="40% - Accent4 23" xfId="1085"/>
    <cellStyle name="40% - Accent4 23 2" xfId="1086"/>
    <cellStyle name="40% - Accent4 24" xfId="1087"/>
    <cellStyle name="40% - Accent4 24 2" xfId="1088"/>
    <cellStyle name="40% - Accent4 25" xfId="1089"/>
    <cellStyle name="40% - Accent4 25 2" xfId="1090"/>
    <cellStyle name="40% - Accent4 26" xfId="1091"/>
    <cellStyle name="40% - Accent4 26 2" xfId="1092"/>
    <cellStyle name="40% - Accent4 27" xfId="1093"/>
    <cellStyle name="40% - Accent4 27 2" xfId="1094"/>
    <cellStyle name="40% - Accent4 28" xfId="1095"/>
    <cellStyle name="40% - Accent4 28 2" xfId="1096"/>
    <cellStyle name="40% - Accent4 29" xfId="1097"/>
    <cellStyle name="40% - Accent4 29 2" xfId="1098"/>
    <cellStyle name="40% - Accent4 3" xfId="1099"/>
    <cellStyle name="40% - Accent4 3 2" xfId="1100"/>
    <cellStyle name="40% - Accent4 30" xfId="1101"/>
    <cellStyle name="40% - Accent4 30 2" xfId="1102"/>
    <cellStyle name="40% - Accent4 31" xfId="1103"/>
    <cellStyle name="40% - Accent4 31 2" xfId="1104"/>
    <cellStyle name="40% - Accent4 32" xfId="1105"/>
    <cellStyle name="40% - Accent4 32 2" xfId="1106"/>
    <cellStyle name="40% - Accent4 33" xfId="1107"/>
    <cellStyle name="40% - Accent4 33 2" xfId="1108"/>
    <cellStyle name="40% - Accent4 34" xfId="1109"/>
    <cellStyle name="40% - Accent4 34 2" xfId="1110"/>
    <cellStyle name="40% - Accent4 35" xfId="1111"/>
    <cellStyle name="40% - Accent4 35 2" xfId="1112"/>
    <cellStyle name="40% - Accent4 36" xfId="1113"/>
    <cellStyle name="40% - Accent4 36 2" xfId="1114"/>
    <cellStyle name="40% - Accent4 37" xfId="1115"/>
    <cellStyle name="40% - Accent4 37 2" xfId="1116"/>
    <cellStyle name="40% - Accent4 38" xfId="1117"/>
    <cellStyle name="40% - Accent4 38 2" xfId="1118"/>
    <cellStyle name="40% - Accent4 39" xfId="1119"/>
    <cellStyle name="40% - Accent4 39 2" xfId="1120"/>
    <cellStyle name="40% - Accent4 4" xfId="1121"/>
    <cellStyle name="40% - Accent4 4 2" xfId="1122"/>
    <cellStyle name="40% - Accent4 40" xfId="1123"/>
    <cellStyle name="40% - Accent4 40 2" xfId="1124"/>
    <cellStyle name="40% - Accent4 41" xfId="1125"/>
    <cellStyle name="40% - Accent4 41 2" xfId="1126"/>
    <cellStyle name="40% - Accent4 42" xfId="1127"/>
    <cellStyle name="40% - Accent4 42 2" xfId="1128"/>
    <cellStyle name="40% - Accent4 43" xfId="1129"/>
    <cellStyle name="40% - Accent4 43 2" xfId="1130"/>
    <cellStyle name="40% - Accent4 44" xfId="1131"/>
    <cellStyle name="40% - Accent4 44 2" xfId="1132"/>
    <cellStyle name="40% - Accent4 45" xfId="1133"/>
    <cellStyle name="40% - Accent4 45 2" xfId="1134"/>
    <cellStyle name="40% - Accent4 46" xfId="1135"/>
    <cellStyle name="40% - Accent4 46 2" xfId="1136"/>
    <cellStyle name="40% - Accent4 47" xfId="1137"/>
    <cellStyle name="40% - Accent4 47 2" xfId="1138"/>
    <cellStyle name="40% - Accent4 48" xfId="1139"/>
    <cellStyle name="40% - Accent4 48 2" xfId="1140"/>
    <cellStyle name="40% - Accent4 49" xfId="1141"/>
    <cellStyle name="40% - Accent4 49 2" xfId="1142"/>
    <cellStyle name="40% - Accent4 5" xfId="1143"/>
    <cellStyle name="40% - Accent4 5 2" xfId="1144"/>
    <cellStyle name="40% - Accent4 50" xfId="1145"/>
    <cellStyle name="40% - Accent4 50 2" xfId="1146"/>
    <cellStyle name="40% - Accent4 51" xfId="1147"/>
    <cellStyle name="40% - Accent4 51 2" xfId="1148"/>
    <cellStyle name="40% - Accent4 52" xfId="1149"/>
    <cellStyle name="40% - Accent4 52 2" xfId="1150"/>
    <cellStyle name="40% - Accent4 53" xfId="1151"/>
    <cellStyle name="40% - Accent4 53 2" xfId="1152"/>
    <cellStyle name="40% - Accent4 54" xfId="1153"/>
    <cellStyle name="40% - Accent4 54 2" xfId="1154"/>
    <cellStyle name="40% - Accent4 55" xfId="1155"/>
    <cellStyle name="40% - Accent4 55 2" xfId="1156"/>
    <cellStyle name="40% - Accent4 56" xfId="1157"/>
    <cellStyle name="40% - Accent4 56 2" xfId="1158"/>
    <cellStyle name="40% - Accent4 57" xfId="1159"/>
    <cellStyle name="40% - Accent4 57 2" xfId="1160"/>
    <cellStyle name="40% - Accent4 58" xfId="1161"/>
    <cellStyle name="40% - Accent4 58 2" xfId="1162"/>
    <cellStyle name="40% - Accent4 59" xfId="1163"/>
    <cellStyle name="40% - Accent4 59 2" xfId="1164"/>
    <cellStyle name="40% - Accent4 6" xfId="1165"/>
    <cellStyle name="40% - Accent4 6 2" xfId="1166"/>
    <cellStyle name="40% - Accent4 60" xfId="1167"/>
    <cellStyle name="40% - Accent4 7" xfId="1168"/>
    <cellStyle name="40% - Accent4 7 2" xfId="1169"/>
    <cellStyle name="40% - Accent4 8" xfId="1170"/>
    <cellStyle name="40% - Accent4 8 2" xfId="1171"/>
    <cellStyle name="40% - Accent4 9" xfId="1172"/>
    <cellStyle name="40% - Accent4 9 2" xfId="1173"/>
    <cellStyle name="40% - Accent5 10" xfId="1174"/>
    <cellStyle name="40% - Accent5 10 2" xfId="1175"/>
    <cellStyle name="40% - Accent5 11" xfId="1176"/>
    <cellStyle name="40% - Accent5 11 2" xfId="1177"/>
    <cellStyle name="40% - Accent5 12" xfId="1178"/>
    <cellStyle name="40% - Accent5 12 2" xfId="1179"/>
    <cellStyle name="40% - Accent5 13" xfId="1180"/>
    <cellStyle name="40% - Accent5 13 2" xfId="1181"/>
    <cellStyle name="40% - Accent5 14" xfId="1182"/>
    <cellStyle name="40% - Accent5 14 2" xfId="1183"/>
    <cellStyle name="40% - Accent5 15" xfId="1184"/>
    <cellStyle name="40% - Accent5 15 2" xfId="1185"/>
    <cellStyle name="40% - Accent5 16" xfId="1186"/>
    <cellStyle name="40% - Accent5 16 2" xfId="1187"/>
    <cellStyle name="40% - Accent5 17" xfId="1188"/>
    <cellStyle name="40% - Accent5 17 2" xfId="1189"/>
    <cellStyle name="40% - Accent5 18" xfId="1190"/>
    <cellStyle name="40% - Accent5 18 2" xfId="1191"/>
    <cellStyle name="40% - Accent5 19" xfId="1192"/>
    <cellStyle name="40% - Accent5 19 2" xfId="1193"/>
    <cellStyle name="40% - Accent5 2" xfId="1194"/>
    <cellStyle name="40% - Accent5 2 2" xfId="1195"/>
    <cellStyle name="40% - Accent5 20" xfId="1196"/>
    <cellStyle name="40% - Accent5 20 2" xfId="1197"/>
    <cellStyle name="40% - Accent5 21" xfId="1198"/>
    <cellStyle name="40% - Accent5 21 2" xfId="1199"/>
    <cellStyle name="40% - Accent5 22" xfId="1200"/>
    <cellStyle name="40% - Accent5 22 2" xfId="1201"/>
    <cellStyle name="40% - Accent5 23" xfId="1202"/>
    <cellStyle name="40% - Accent5 23 2" xfId="1203"/>
    <cellStyle name="40% - Accent5 24" xfId="1204"/>
    <cellStyle name="40% - Accent5 24 2" xfId="1205"/>
    <cellStyle name="40% - Accent5 25" xfId="1206"/>
    <cellStyle name="40% - Accent5 25 2" xfId="1207"/>
    <cellStyle name="40% - Accent5 26" xfId="1208"/>
    <cellStyle name="40% - Accent5 26 2" xfId="1209"/>
    <cellStyle name="40% - Accent5 27" xfId="1210"/>
    <cellStyle name="40% - Accent5 27 2" xfId="1211"/>
    <cellStyle name="40% - Accent5 28" xfId="1212"/>
    <cellStyle name="40% - Accent5 28 2" xfId="1213"/>
    <cellStyle name="40% - Accent5 29" xfId="1214"/>
    <cellStyle name="40% - Accent5 29 2" xfId="1215"/>
    <cellStyle name="40% - Accent5 3" xfId="1216"/>
    <cellStyle name="40% - Accent5 3 2" xfId="1217"/>
    <cellStyle name="40% - Accent5 30" xfId="1218"/>
    <cellStyle name="40% - Accent5 30 2" xfId="1219"/>
    <cellStyle name="40% - Accent5 31" xfId="1220"/>
    <cellStyle name="40% - Accent5 31 2" xfId="1221"/>
    <cellStyle name="40% - Accent5 32" xfId="1222"/>
    <cellStyle name="40% - Accent5 32 2" xfId="1223"/>
    <cellStyle name="40% - Accent5 33" xfId="1224"/>
    <cellStyle name="40% - Accent5 33 2" xfId="1225"/>
    <cellStyle name="40% - Accent5 34" xfId="1226"/>
    <cellStyle name="40% - Accent5 34 2" xfId="1227"/>
    <cellStyle name="40% - Accent5 35" xfId="1228"/>
    <cellStyle name="40% - Accent5 35 2" xfId="1229"/>
    <cellStyle name="40% - Accent5 36" xfId="1230"/>
    <cellStyle name="40% - Accent5 36 2" xfId="1231"/>
    <cellStyle name="40% - Accent5 37" xfId="1232"/>
    <cellStyle name="40% - Accent5 37 2" xfId="1233"/>
    <cellStyle name="40% - Accent5 38" xfId="1234"/>
    <cellStyle name="40% - Accent5 38 2" xfId="1235"/>
    <cellStyle name="40% - Accent5 39" xfId="1236"/>
    <cellStyle name="40% - Accent5 39 2" xfId="1237"/>
    <cellStyle name="40% - Accent5 4" xfId="1238"/>
    <cellStyle name="40% - Accent5 4 2" xfId="1239"/>
    <cellStyle name="40% - Accent5 40" xfId="1240"/>
    <cellStyle name="40% - Accent5 40 2" xfId="1241"/>
    <cellStyle name="40% - Accent5 41" xfId="1242"/>
    <cellStyle name="40% - Accent5 41 2" xfId="1243"/>
    <cellStyle name="40% - Accent5 42" xfId="1244"/>
    <cellStyle name="40% - Accent5 42 2" xfId="1245"/>
    <cellStyle name="40% - Accent5 43" xfId="1246"/>
    <cellStyle name="40% - Accent5 43 2" xfId="1247"/>
    <cellStyle name="40% - Accent5 44" xfId="1248"/>
    <cellStyle name="40% - Accent5 44 2" xfId="1249"/>
    <cellStyle name="40% - Accent5 45" xfId="1250"/>
    <cellStyle name="40% - Accent5 45 2" xfId="1251"/>
    <cellStyle name="40% - Accent5 46" xfId="1252"/>
    <cellStyle name="40% - Accent5 46 2" xfId="1253"/>
    <cellStyle name="40% - Accent5 47" xfId="1254"/>
    <cellStyle name="40% - Accent5 47 2" xfId="1255"/>
    <cellStyle name="40% - Accent5 48" xfId="1256"/>
    <cellStyle name="40% - Accent5 48 2" xfId="1257"/>
    <cellStyle name="40% - Accent5 49" xfId="1258"/>
    <cellStyle name="40% - Accent5 49 2" xfId="1259"/>
    <cellStyle name="40% - Accent5 5" xfId="1260"/>
    <cellStyle name="40% - Accent5 5 2" xfId="1261"/>
    <cellStyle name="40% - Accent5 50" xfId="1262"/>
    <cellStyle name="40% - Accent5 50 2" xfId="1263"/>
    <cellStyle name="40% - Accent5 51" xfId="1264"/>
    <cellStyle name="40% - Accent5 51 2" xfId="1265"/>
    <cellStyle name="40% - Accent5 52" xfId="1266"/>
    <cellStyle name="40% - Accent5 52 2" xfId="1267"/>
    <cellStyle name="40% - Accent5 53" xfId="1268"/>
    <cellStyle name="40% - Accent5 53 2" xfId="1269"/>
    <cellStyle name="40% - Accent5 54" xfId="1270"/>
    <cellStyle name="40% - Accent5 54 2" xfId="1271"/>
    <cellStyle name="40% - Accent5 55" xfId="1272"/>
    <cellStyle name="40% - Accent5 55 2" xfId="1273"/>
    <cellStyle name="40% - Accent5 56" xfId="1274"/>
    <cellStyle name="40% - Accent5 56 2" xfId="1275"/>
    <cellStyle name="40% - Accent5 57" xfId="1276"/>
    <cellStyle name="40% - Accent5 57 2" xfId="1277"/>
    <cellStyle name="40% - Accent5 58" xfId="1278"/>
    <cellStyle name="40% - Accent5 58 2" xfId="1279"/>
    <cellStyle name="40% - Accent5 59" xfId="1280"/>
    <cellStyle name="40% - Accent5 59 2" xfId="1281"/>
    <cellStyle name="40% - Accent5 6" xfId="1282"/>
    <cellStyle name="40% - Accent5 6 2" xfId="1283"/>
    <cellStyle name="40% - Accent5 60" xfId="1284"/>
    <cellStyle name="40% - Accent5 7" xfId="1285"/>
    <cellStyle name="40% - Accent5 7 2" xfId="1286"/>
    <cellStyle name="40% - Accent5 8" xfId="1287"/>
    <cellStyle name="40% - Accent5 8 2" xfId="1288"/>
    <cellStyle name="40% - Accent5 9" xfId="1289"/>
    <cellStyle name="40% - Accent5 9 2" xfId="1290"/>
    <cellStyle name="40% - Accent6 10" xfId="1291"/>
    <cellStyle name="40% - Accent6 10 2" xfId="1292"/>
    <cellStyle name="40% - Accent6 11" xfId="1293"/>
    <cellStyle name="40% - Accent6 11 2" xfId="1294"/>
    <cellStyle name="40% - Accent6 12" xfId="1295"/>
    <cellStyle name="40% - Accent6 12 2" xfId="1296"/>
    <cellStyle name="40% - Accent6 13" xfId="1297"/>
    <cellStyle name="40% - Accent6 13 2" xfId="1298"/>
    <cellStyle name="40% - Accent6 14" xfId="1299"/>
    <cellStyle name="40% - Accent6 14 2" xfId="1300"/>
    <cellStyle name="40% - Accent6 15" xfId="1301"/>
    <cellStyle name="40% - Accent6 15 2" xfId="1302"/>
    <cellStyle name="40% - Accent6 16" xfId="1303"/>
    <cellStyle name="40% - Accent6 16 2" xfId="1304"/>
    <cellStyle name="40% - Accent6 17" xfId="1305"/>
    <cellStyle name="40% - Accent6 17 2" xfId="1306"/>
    <cellStyle name="40% - Accent6 18" xfId="1307"/>
    <cellStyle name="40% - Accent6 18 2" xfId="1308"/>
    <cellStyle name="40% - Accent6 19" xfId="1309"/>
    <cellStyle name="40% - Accent6 19 2" xfId="1310"/>
    <cellStyle name="40% - Accent6 2" xfId="1311"/>
    <cellStyle name="40% - Accent6 2 2" xfId="1312"/>
    <cellStyle name="40% - Accent6 20" xfId="1313"/>
    <cellStyle name="40% - Accent6 20 2" xfId="1314"/>
    <cellStyle name="40% - Accent6 21" xfId="1315"/>
    <cellStyle name="40% - Accent6 21 2" xfId="1316"/>
    <cellStyle name="40% - Accent6 22" xfId="1317"/>
    <cellStyle name="40% - Accent6 22 2" xfId="1318"/>
    <cellStyle name="40% - Accent6 23" xfId="1319"/>
    <cellStyle name="40% - Accent6 23 2" xfId="1320"/>
    <cellStyle name="40% - Accent6 24" xfId="1321"/>
    <cellStyle name="40% - Accent6 24 2" xfId="1322"/>
    <cellStyle name="40% - Accent6 25" xfId="1323"/>
    <cellStyle name="40% - Accent6 25 2" xfId="1324"/>
    <cellStyle name="40% - Accent6 26" xfId="1325"/>
    <cellStyle name="40% - Accent6 26 2" xfId="1326"/>
    <cellStyle name="40% - Accent6 27" xfId="1327"/>
    <cellStyle name="40% - Accent6 27 2" xfId="1328"/>
    <cellStyle name="40% - Accent6 28" xfId="1329"/>
    <cellStyle name="40% - Accent6 28 2" xfId="1330"/>
    <cellStyle name="40% - Accent6 29" xfId="1331"/>
    <cellStyle name="40% - Accent6 29 2" xfId="1332"/>
    <cellStyle name="40% - Accent6 3" xfId="1333"/>
    <cellStyle name="40% - Accent6 3 2" xfId="1334"/>
    <cellStyle name="40% - Accent6 30" xfId="1335"/>
    <cellStyle name="40% - Accent6 30 2" xfId="1336"/>
    <cellStyle name="40% - Accent6 31" xfId="1337"/>
    <cellStyle name="40% - Accent6 31 2" xfId="1338"/>
    <cellStyle name="40% - Accent6 32" xfId="1339"/>
    <cellStyle name="40% - Accent6 32 2" xfId="1340"/>
    <cellStyle name="40% - Accent6 33" xfId="1341"/>
    <cellStyle name="40% - Accent6 33 2" xfId="1342"/>
    <cellStyle name="40% - Accent6 34" xfId="1343"/>
    <cellStyle name="40% - Accent6 34 2" xfId="1344"/>
    <cellStyle name="40% - Accent6 35" xfId="1345"/>
    <cellStyle name="40% - Accent6 35 2" xfId="1346"/>
    <cellStyle name="40% - Accent6 36" xfId="1347"/>
    <cellStyle name="40% - Accent6 36 2" xfId="1348"/>
    <cellStyle name="40% - Accent6 37" xfId="1349"/>
    <cellStyle name="40% - Accent6 37 2" xfId="1350"/>
    <cellStyle name="40% - Accent6 38" xfId="1351"/>
    <cellStyle name="40% - Accent6 38 2" xfId="1352"/>
    <cellStyle name="40% - Accent6 39" xfId="1353"/>
    <cellStyle name="40% - Accent6 39 2" xfId="1354"/>
    <cellStyle name="40% - Accent6 4" xfId="1355"/>
    <cellStyle name="40% - Accent6 4 2" xfId="1356"/>
    <cellStyle name="40% - Accent6 40" xfId="1357"/>
    <cellStyle name="40% - Accent6 40 2" xfId="1358"/>
    <cellStyle name="40% - Accent6 41" xfId="1359"/>
    <cellStyle name="40% - Accent6 41 2" xfId="1360"/>
    <cellStyle name="40% - Accent6 42" xfId="1361"/>
    <cellStyle name="40% - Accent6 42 2" xfId="1362"/>
    <cellStyle name="40% - Accent6 43" xfId="1363"/>
    <cellStyle name="40% - Accent6 43 2" xfId="1364"/>
    <cellStyle name="40% - Accent6 44" xfId="1365"/>
    <cellStyle name="40% - Accent6 44 2" xfId="1366"/>
    <cellStyle name="40% - Accent6 45" xfId="1367"/>
    <cellStyle name="40% - Accent6 45 2" xfId="1368"/>
    <cellStyle name="40% - Accent6 46" xfId="1369"/>
    <cellStyle name="40% - Accent6 46 2" xfId="1370"/>
    <cellStyle name="40% - Accent6 47" xfId="1371"/>
    <cellStyle name="40% - Accent6 47 2" xfId="1372"/>
    <cellStyle name="40% - Accent6 48" xfId="1373"/>
    <cellStyle name="40% - Accent6 48 2" xfId="1374"/>
    <cellStyle name="40% - Accent6 49" xfId="1375"/>
    <cellStyle name="40% - Accent6 49 2" xfId="1376"/>
    <cellStyle name="40% - Accent6 5" xfId="1377"/>
    <cellStyle name="40% - Accent6 5 2" xfId="1378"/>
    <cellStyle name="40% - Accent6 50" xfId="1379"/>
    <cellStyle name="40% - Accent6 50 2" xfId="1380"/>
    <cellStyle name="40% - Accent6 51" xfId="1381"/>
    <cellStyle name="40% - Accent6 51 2" xfId="1382"/>
    <cellStyle name="40% - Accent6 52" xfId="1383"/>
    <cellStyle name="40% - Accent6 52 2" xfId="1384"/>
    <cellStyle name="40% - Accent6 53" xfId="1385"/>
    <cellStyle name="40% - Accent6 53 2" xfId="1386"/>
    <cellStyle name="40% - Accent6 54" xfId="1387"/>
    <cellStyle name="40% - Accent6 54 2" xfId="1388"/>
    <cellStyle name="40% - Accent6 55" xfId="1389"/>
    <cellStyle name="40% - Accent6 55 2" xfId="1390"/>
    <cellStyle name="40% - Accent6 56" xfId="1391"/>
    <cellStyle name="40% - Accent6 56 2" xfId="1392"/>
    <cellStyle name="40% - Accent6 57" xfId="1393"/>
    <cellStyle name="40% - Accent6 57 2" xfId="1394"/>
    <cellStyle name="40% - Accent6 58" xfId="1395"/>
    <cellStyle name="40% - Accent6 58 2" xfId="1396"/>
    <cellStyle name="40% - Accent6 59" xfId="1397"/>
    <cellStyle name="40% - Accent6 59 2" xfId="1398"/>
    <cellStyle name="40% - Accent6 6" xfId="1399"/>
    <cellStyle name="40% - Accent6 6 2" xfId="1400"/>
    <cellStyle name="40% - Accent6 60" xfId="1401"/>
    <cellStyle name="40% - Accent6 7" xfId="1402"/>
    <cellStyle name="40% - Accent6 7 2" xfId="1403"/>
    <cellStyle name="40% - Accent6 8" xfId="1404"/>
    <cellStyle name="40% - Accent6 8 2" xfId="1405"/>
    <cellStyle name="40% - Accent6 9" xfId="1406"/>
    <cellStyle name="40% - Accent6 9 2" xfId="1407"/>
    <cellStyle name="Comma 10" xfId="2"/>
    <cellStyle name="Comma 10 2" xfId="1408"/>
    <cellStyle name="Comma 11" xfId="1409"/>
    <cellStyle name="Comma 11 2" xfId="1410"/>
    <cellStyle name="Comma 12" xfId="1411"/>
    <cellStyle name="Comma 12 2" xfId="1412"/>
    <cellStyle name="Comma 13" xfId="1413"/>
    <cellStyle name="Comma 13 2" xfId="1414"/>
    <cellStyle name="Comma 13 3" xfId="1415"/>
    <cellStyle name="Comma 14" xfId="1416"/>
    <cellStyle name="Comma 14 2" xfId="1417"/>
    <cellStyle name="Comma 15" xfId="1418"/>
    <cellStyle name="Comma 15 2" xfId="1419"/>
    <cellStyle name="Comma 16" xfId="1420"/>
    <cellStyle name="Comma 16 2" xfId="1421"/>
    <cellStyle name="Comma 17" xfId="1422"/>
    <cellStyle name="Comma 17 2" xfId="1423"/>
    <cellStyle name="Comma 18" xfId="1424"/>
    <cellStyle name="Comma 18 2" xfId="1425"/>
    <cellStyle name="Comma 19" xfId="1426"/>
    <cellStyle name="Comma 19 2" xfId="1427"/>
    <cellStyle name="Comma 2" xfId="1428"/>
    <cellStyle name="Comma 2 2" xfId="1429"/>
    <cellStyle name="Comma 20" xfId="1430"/>
    <cellStyle name="Comma 20 2" xfId="1431"/>
    <cellStyle name="Comma 21" xfId="1432"/>
    <cellStyle name="Comma 21 2" xfId="1433"/>
    <cellStyle name="Comma 22" xfId="1434"/>
    <cellStyle name="Comma 22 2" xfId="1435"/>
    <cellStyle name="Comma 23" xfId="1436"/>
    <cellStyle name="Comma 23 2" xfId="1437"/>
    <cellStyle name="Comma 24" xfId="1438"/>
    <cellStyle name="Comma 24 2" xfId="1439"/>
    <cellStyle name="Comma 25" xfId="1440"/>
    <cellStyle name="Comma 25 2" xfId="1441"/>
    <cellStyle name="Comma 26" xfId="1442"/>
    <cellStyle name="Comma 26 2" xfId="1443"/>
    <cellStyle name="Comma 27" xfId="1444"/>
    <cellStyle name="Comma 27 2" xfId="1445"/>
    <cellStyle name="Comma 28" xfId="1446"/>
    <cellStyle name="Comma 28 2" xfId="1447"/>
    <cellStyle name="Comma 29" xfId="1448"/>
    <cellStyle name="Comma 29 2" xfId="1449"/>
    <cellStyle name="Comma 3" xfId="1450"/>
    <cellStyle name="Comma 3 2" xfId="1451"/>
    <cellStyle name="Comma 30" xfId="1452"/>
    <cellStyle name="Comma 30 2" xfId="1453"/>
    <cellStyle name="Comma 31" xfId="1454"/>
    <cellStyle name="Comma 31 2" xfId="1455"/>
    <cellStyle name="Comma 32" xfId="1456"/>
    <cellStyle name="Comma 32 2" xfId="1457"/>
    <cellStyle name="Comma 33" xfId="1458"/>
    <cellStyle name="Comma 33 2" xfId="1459"/>
    <cellStyle name="Comma 34" xfId="1460"/>
    <cellStyle name="Comma 34 2" xfId="1461"/>
    <cellStyle name="Comma 35" xfId="1462"/>
    <cellStyle name="Comma 35 2" xfId="1463"/>
    <cellStyle name="Comma 36" xfId="1464"/>
    <cellStyle name="Comma 36 2" xfId="1465"/>
    <cellStyle name="Comma 37" xfId="1466"/>
    <cellStyle name="Comma 37 2" xfId="1467"/>
    <cellStyle name="Comma 38" xfId="1468"/>
    <cellStyle name="Comma 38 2" xfId="1469"/>
    <cellStyle name="Comma 39" xfId="1470"/>
    <cellStyle name="Comma 39 2" xfId="1471"/>
    <cellStyle name="Comma 4" xfId="1472"/>
    <cellStyle name="Comma 4 2" xfId="1473"/>
    <cellStyle name="Comma 40" xfId="1474"/>
    <cellStyle name="Comma 40 2" xfId="1475"/>
    <cellStyle name="Comma 41" xfId="1476"/>
    <cellStyle name="Comma 41 2" xfId="1477"/>
    <cellStyle name="Comma 42" xfId="1478"/>
    <cellStyle name="Comma 42 2" xfId="1479"/>
    <cellStyle name="Comma 43" xfId="1480"/>
    <cellStyle name="Comma 43 2" xfId="1481"/>
    <cellStyle name="Comma 44" xfId="1482"/>
    <cellStyle name="Comma 44 2" xfId="1483"/>
    <cellStyle name="Comma 45" xfId="1484"/>
    <cellStyle name="Comma 5" xfId="1485"/>
    <cellStyle name="Comma 5 2" xfId="1486"/>
    <cellStyle name="Comma 6" xfId="1487"/>
    <cellStyle name="Comma 6 2" xfId="1488"/>
    <cellStyle name="Comma 7" xfId="1489"/>
    <cellStyle name="Comma 7 2" xfId="1490"/>
    <cellStyle name="Comma 8" xfId="1491"/>
    <cellStyle name="Comma 8 2" xfId="1492"/>
    <cellStyle name="Comma 9" xfId="1493"/>
    <cellStyle name="Comma 9 2" xfId="1494"/>
    <cellStyle name="Hyperlink 2" xfId="1495"/>
    <cellStyle name="Hyperlink 3" xfId="1496"/>
    <cellStyle name="Hyperlink 4" xfId="1742"/>
    <cellStyle name="Normal" xfId="0" builtinId="0"/>
    <cellStyle name="Normal 10" xfId="1497"/>
    <cellStyle name="Normal 10 2" xfId="1498"/>
    <cellStyle name="Normal 11" xfId="1499"/>
    <cellStyle name="Normal 11 2" xfId="1500"/>
    <cellStyle name="Normal 12" xfId="1501"/>
    <cellStyle name="Normal 12 2" xfId="1502"/>
    <cellStyle name="Normal 13" xfId="1503"/>
    <cellStyle name="Normal 13 2" xfId="1504"/>
    <cellStyle name="Normal 14" xfId="1505"/>
    <cellStyle name="Normal 14 2" xfId="1506"/>
    <cellStyle name="Normal 15" xfId="1507"/>
    <cellStyle name="Normal 15 2" xfId="1508"/>
    <cellStyle name="Normal 16" xfId="1509"/>
    <cellStyle name="Normal 16 2" xfId="1510"/>
    <cellStyle name="Normal 17" xfId="1511"/>
    <cellStyle name="Normal 17 2" xfId="1512"/>
    <cellStyle name="Normal 18" xfId="1513"/>
    <cellStyle name="Normal 18 2" xfId="1514"/>
    <cellStyle name="Normal 19" xfId="1515"/>
    <cellStyle name="Normal 19 2" xfId="1516"/>
    <cellStyle name="Normal 2" xfId="1517"/>
    <cellStyle name="Normal 2 2" xfId="1518"/>
    <cellStyle name="Normal 2 3" xfId="1519"/>
    <cellStyle name="Normal 20" xfId="1520"/>
    <cellStyle name="Normal 20 2" xfId="1521"/>
    <cellStyle name="Normal 20 3" xfId="1522"/>
    <cellStyle name="Normal 21" xfId="1523"/>
    <cellStyle name="Normal 21 2" xfId="1524"/>
    <cellStyle name="Normal 22" xfId="1525"/>
    <cellStyle name="Normal 22 2" xfId="1526"/>
    <cellStyle name="Normal 23" xfId="1527"/>
    <cellStyle name="Normal 23 2" xfId="1528"/>
    <cellStyle name="Normal 24" xfId="1529"/>
    <cellStyle name="Normal 24 2" xfId="1530"/>
    <cellStyle name="Normal 25" xfId="1531"/>
    <cellStyle name="Normal 25 2" xfId="1532"/>
    <cellStyle name="Normal 26" xfId="1533"/>
    <cellStyle name="Normal 26 2" xfId="1534"/>
    <cellStyle name="Normal 27" xfId="1535"/>
    <cellStyle name="Normal 27 2" xfId="1536"/>
    <cellStyle name="Normal 28" xfId="1537"/>
    <cellStyle name="Normal 28 2" xfId="1538"/>
    <cellStyle name="Normal 29" xfId="1539"/>
    <cellStyle name="Normal 29 2" xfId="1540"/>
    <cellStyle name="Normal 3" xfId="1541"/>
    <cellStyle name="Normal 3 2" xfId="1542"/>
    <cellStyle name="Normal 30" xfId="1543"/>
    <cellStyle name="Normal 30 2" xfId="1544"/>
    <cellStyle name="Normal 31" xfId="1545"/>
    <cellStyle name="Normal 31 2" xfId="1546"/>
    <cellStyle name="Normal 32" xfId="1547"/>
    <cellStyle name="Normal 32 2" xfId="1548"/>
    <cellStyle name="Normal 33" xfId="1549"/>
    <cellStyle name="Normal 33 2" xfId="1550"/>
    <cellStyle name="Normal 34" xfId="1551"/>
    <cellStyle name="Normal 34 2" xfId="1552"/>
    <cellStyle name="Normal 35" xfId="1553"/>
    <cellStyle name="Normal 35 2" xfId="1554"/>
    <cellStyle name="Normal 36" xfId="1555"/>
    <cellStyle name="Normal 36 2" xfId="1556"/>
    <cellStyle name="Normal 37" xfId="1557"/>
    <cellStyle name="Normal 37 2" xfId="1558"/>
    <cellStyle name="Normal 38" xfId="1559"/>
    <cellStyle name="Normal 38 2" xfId="1560"/>
    <cellStyle name="Normal 39" xfId="1561"/>
    <cellStyle name="Normal 39 2" xfId="1562"/>
    <cellStyle name="Normal 4" xfId="1563"/>
    <cellStyle name="Normal 4 2" xfId="1564"/>
    <cellStyle name="Normal 40" xfId="1565"/>
    <cellStyle name="Normal 40 2" xfId="1566"/>
    <cellStyle name="Normal 41" xfId="1567"/>
    <cellStyle name="Normal 41 2" xfId="1568"/>
    <cellStyle name="Normal 42" xfId="3"/>
    <cellStyle name="Normal 42 2" xfId="1569"/>
    <cellStyle name="Normal 42 2 2" xfId="1570"/>
    <cellStyle name="Normal 42 2 2 2" xfId="1571"/>
    <cellStyle name="Normal 42 3" xfId="1572"/>
    <cellStyle name="Normal 43" xfId="1573"/>
    <cellStyle name="Normal 43 2" xfId="1574"/>
    <cellStyle name="Normal 44" xfId="1575"/>
    <cellStyle name="Normal 44 2" xfId="1576"/>
    <cellStyle name="Normal 45" xfId="1577"/>
    <cellStyle name="Normal 45 2" xfId="1578"/>
    <cellStyle name="Normal 46" xfId="1579"/>
    <cellStyle name="Normal 46 2" xfId="1580"/>
    <cellStyle name="Normal 47" xfId="1581"/>
    <cellStyle name="Normal 47 2" xfId="1582"/>
    <cellStyle name="Normal 48" xfId="1583"/>
    <cellStyle name="Normal 48 2" xfId="1584"/>
    <cellStyle name="Normal 49" xfId="1585"/>
    <cellStyle name="Normal 49 2" xfId="1586"/>
    <cellStyle name="Normal 5" xfId="1587"/>
    <cellStyle name="Normal 5 2" xfId="1588"/>
    <cellStyle name="Normal 50" xfId="1589"/>
    <cellStyle name="Normal 50 2" xfId="1590"/>
    <cellStyle name="Normal 51" xfId="1591"/>
    <cellStyle name="Normal 51 2" xfId="1592"/>
    <cellStyle name="Normal 52" xfId="1593"/>
    <cellStyle name="Normal 52 2" xfId="1594"/>
    <cellStyle name="Normal 53" xfId="1"/>
    <cellStyle name="Normal 53 2" xfId="1743"/>
    <cellStyle name="Normal 54" xfId="1595"/>
    <cellStyle name="Normal 54 2" xfId="1596"/>
    <cellStyle name="Normal 55" xfId="1597"/>
    <cellStyle name="Normal 55 2" xfId="1598"/>
    <cellStyle name="Normal 56" xfId="1599"/>
    <cellStyle name="Normal 56 2" xfId="1600"/>
    <cellStyle name="Normal 57" xfId="1601"/>
    <cellStyle name="Normal 57 2" xfId="1602"/>
    <cellStyle name="Normal 58" xfId="1603"/>
    <cellStyle name="Normal 58 2" xfId="1604"/>
    <cellStyle name="Normal 59" xfId="1605"/>
    <cellStyle name="Normal 59 2" xfId="1606"/>
    <cellStyle name="Normal 6" xfId="1607"/>
    <cellStyle name="Normal 6 2" xfId="1608"/>
    <cellStyle name="Normal 60" xfId="1609"/>
    <cellStyle name="Normal 60 2" xfId="1610"/>
    <cellStyle name="Normal 61" xfId="1611"/>
    <cellStyle name="Normal 61 2" xfId="1612"/>
    <cellStyle name="Normal 62" xfId="1741"/>
    <cellStyle name="Normal 7" xfId="1613"/>
    <cellStyle name="Normal 7 2" xfId="1614"/>
    <cellStyle name="Normal 8" xfId="1615"/>
    <cellStyle name="Normal 8 2" xfId="1616"/>
    <cellStyle name="Normal 9" xfId="1617"/>
    <cellStyle name="Normal 9 2" xfId="1618"/>
    <cellStyle name="Note 10" xfId="1619"/>
    <cellStyle name="Note 10 2" xfId="1620"/>
    <cellStyle name="Note 11" xfId="1621"/>
    <cellStyle name="Note 11 2" xfId="1622"/>
    <cellStyle name="Note 12" xfId="1623"/>
    <cellStyle name="Note 12 2" xfId="1624"/>
    <cellStyle name="Note 13" xfId="1625"/>
    <cellStyle name="Note 13 2" xfId="1626"/>
    <cellStyle name="Note 14" xfId="1627"/>
    <cellStyle name="Note 14 2" xfId="1628"/>
    <cellStyle name="Note 15" xfId="1629"/>
    <cellStyle name="Note 15 2" xfId="1630"/>
    <cellStyle name="Note 16" xfId="1631"/>
    <cellStyle name="Note 16 2" xfId="1632"/>
    <cellStyle name="Note 17" xfId="1633"/>
    <cellStyle name="Note 17 2" xfId="1634"/>
    <cellStyle name="Note 18" xfId="1635"/>
    <cellStyle name="Note 18 2" xfId="1636"/>
    <cellStyle name="Note 19" xfId="1637"/>
    <cellStyle name="Note 19 2" xfId="1638"/>
    <cellStyle name="Note 2" xfId="1639"/>
    <cellStyle name="Note 2 2" xfId="1640"/>
    <cellStyle name="Note 20" xfId="1641"/>
    <cellStyle name="Note 20 2" xfId="1642"/>
    <cellStyle name="Note 21" xfId="1643"/>
    <cellStyle name="Note 21 2" xfId="1644"/>
    <cellStyle name="Note 22" xfId="1645"/>
    <cellStyle name="Note 22 2" xfId="1646"/>
    <cellStyle name="Note 23" xfId="1647"/>
    <cellStyle name="Note 23 2" xfId="1648"/>
    <cellStyle name="Note 24" xfId="1649"/>
    <cellStyle name="Note 24 2" xfId="1650"/>
    <cellStyle name="Note 25" xfId="1651"/>
    <cellStyle name="Note 25 2" xfId="1652"/>
    <cellStyle name="Note 26" xfId="1653"/>
    <cellStyle name="Note 26 2" xfId="1654"/>
    <cellStyle name="Note 27" xfId="1655"/>
    <cellStyle name="Note 27 2" xfId="1656"/>
    <cellStyle name="Note 28" xfId="1657"/>
    <cellStyle name="Note 28 2" xfId="1658"/>
    <cellStyle name="Note 29" xfId="1659"/>
    <cellStyle name="Note 29 2" xfId="1660"/>
    <cellStyle name="Note 3" xfId="1661"/>
    <cellStyle name="Note 3 2" xfId="1662"/>
    <cellStyle name="Note 30" xfId="1663"/>
    <cellStyle name="Note 30 2" xfId="1664"/>
    <cellStyle name="Note 31" xfId="1665"/>
    <cellStyle name="Note 31 2" xfId="1666"/>
    <cellStyle name="Note 32" xfId="1667"/>
    <cellStyle name="Note 32 2" xfId="1668"/>
    <cellStyle name="Note 33" xfId="1669"/>
    <cellStyle name="Note 33 2" xfId="1670"/>
    <cellStyle name="Note 34" xfId="1671"/>
    <cellStyle name="Note 34 2" xfId="1672"/>
    <cellStyle name="Note 35" xfId="1673"/>
    <cellStyle name="Note 35 2" xfId="1674"/>
    <cellStyle name="Note 36" xfId="1675"/>
    <cellStyle name="Note 36 2" xfId="1676"/>
    <cellStyle name="Note 37" xfId="1677"/>
    <cellStyle name="Note 37 2" xfId="1678"/>
    <cellStyle name="Note 38" xfId="1679"/>
    <cellStyle name="Note 38 2" xfId="1680"/>
    <cellStyle name="Note 39" xfId="1681"/>
    <cellStyle name="Note 39 2" xfId="1682"/>
    <cellStyle name="Note 4" xfId="1683"/>
    <cellStyle name="Note 4 2" xfId="1684"/>
    <cellStyle name="Note 40" xfId="1685"/>
    <cellStyle name="Note 40 2" xfId="1686"/>
    <cellStyle name="Note 41" xfId="1687"/>
    <cellStyle name="Note 41 2" xfId="1688"/>
    <cellStyle name="Note 42" xfId="1689"/>
    <cellStyle name="Note 42 2" xfId="1690"/>
    <cellStyle name="Note 43" xfId="1691"/>
    <cellStyle name="Note 43 2" xfId="1692"/>
    <cellStyle name="Note 44" xfId="1693"/>
    <cellStyle name="Note 44 2" xfId="1694"/>
    <cellStyle name="Note 45" xfId="1695"/>
    <cellStyle name="Note 45 2" xfId="1696"/>
    <cellStyle name="Note 46" xfId="1697"/>
    <cellStyle name="Note 46 2" xfId="1698"/>
    <cellStyle name="Note 47" xfId="1699"/>
    <cellStyle name="Note 47 2" xfId="1700"/>
    <cellStyle name="Note 48" xfId="1701"/>
    <cellStyle name="Note 48 2" xfId="1702"/>
    <cellStyle name="Note 49" xfId="1703"/>
    <cellStyle name="Note 49 2" xfId="1704"/>
    <cellStyle name="Note 5" xfId="1705"/>
    <cellStyle name="Note 5 2" xfId="1706"/>
    <cellStyle name="Note 50" xfId="1707"/>
    <cellStyle name="Note 50 2" xfId="1708"/>
    <cellStyle name="Note 51" xfId="1709"/>
    <cellStyle name="Note 51 2" xfId="1710"/>
    <cellStyle name="Note 52" xfId="1711"/>
    <cellStyle name="Note 52 2" xfId="1712"/>
    <cellStyle name="Note 53" xfId="1713"/>
    <cellStyle name="Note 53 2" xfId="1714"/>
    <cellStyle name="Note 54" xfId="1715"/>
    <cellStyle name="Note 54 2" xfId="1716"/>
    <cellStyle name="Note 55" xfId="1717"/>
    <cellStyle name="Note 55 2" xfId="1718"/>
    <cellStyle name="Note 56" xfId="1719"/>
    <cellStyle name="Note 56 2" xfId="1720"/>
    <cellStyle name="Note 57" xfId="1721"/>
    <cellStyle name="Note 57 2" xfId="1722"/>
    <cellStyle name="Note 58" xfId="1723"/>
    <cellStyle name="Note 58 2" xfId="1724"/>
    <cellStyle name="Note 59" xfId="1725"/>
    <cellStyle name="Note 59 2" xfId="1726"/>
    <cellStyle name="Note 6" xfId="1727"/>
    <cellStyle name="Note 6 2" xfId="1728"/>
    <cellStyle name="Note 60" xfId="1729"/>
    <cellStyle name="Note 60 2" xfId="1730"/>
    <cellStyle name="Note 61" xfId="1731"/>
    <cellStyle name="Note 61 2" xfId="1732"/>
    <cellStyle name="Note 62" xfId="1733"/>
    <cellStyle name="Note 62 2" xfId="1734"/>
    <cellStyle name="Note 7" xfId="1735"/>
    <cellStyle name="Note 7 2" xfId="1736"/>
    <cellStyle name="Note 8" xfId="1737"/>
    <cellStyle name="Note 8 2" xfId="1738"/>
    <cellStyle name="Note 9" xfId="1739"/>
    <cellStyle name="Note 9 2" xfId="17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685800</xdr:colOff>
      <xdr:row>0</xdr:row>
      <xdr:rowOff>38100</xdr:rowOff>
    </xdr:from>
    <xdr:to>
      <xdr:col>14</xdr:col>
      <xdr:colOff>0</xdr:colOff>
      <xdr:row>1</xdr:row>
      <xdr:rowOff>7620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7280" y="38100"/>
          <a:ext cx="7467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39300" y="22860"/>
          <a:ext cx="7543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39300" y="22860"/>
          <a:ext cx="7543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691515</xdr:colOff>
      <xdr:row>0</xdr:row>
      <xdr:rowOff>22860</xdr:rowOff>
    </xdr:from>
    <xdr:to>
      <xdr:col>14</xdr:col>
      <xdr:colOff>15240</xdr:colOff>
      <xdr:row>0</xdr:row>
      <xdr:rowOff>396240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92490" y="22860"/>
          <a:ext cx="714375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2860"/>
          <a:ext cx="72390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1</xdr:row>
      <xdr:rowOff>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2860"/>
          <a:ext cx="723900" cy="386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22860</xdr:rowOff>
    </xdr:from>
    <xdr:to>
      <xdr:col>14</xdr:col>
      <xdr:colOff>30480</xdr:colOff>
      <xdr:row>0</xdr:row>
      <xdr:rowOff>396240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22860"/>
          <a:ext cx="725805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30480</xdr:rowOff>
    </xdr:from>
    <xdr:to>
      <xdr:col>11</xdr:col>
      <xdr:colOff>0</xdr:colOff>
      <xdr:row>1</xdr:row>
      <xdr:rowOff>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30480"/>
          <a:ext cx="723900" cy="379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22860</xdr:rowOff>
    </xdr:from>
    <xdr:to>
      <xdr:col>11</xdr:col>
      <xdr:colOff>0</xdr:colOff>
      <xdr:row>0</xdr:row>
      <xdr:rowOff>396240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22860"/>
          <a:ext cx="72390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r\Reportes\06%20Reportes%20Calidad%20de%20Gas\Reportes%20Calidad%20de%20Gas%2002%20CAMPECHE\Calidad%20de%20Gas%20CAMPECHE%20Abril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GN_Merida_abr_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GN_Valladolid_abr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ECHE R1"/>
      <sheetName val="CAMPECHE R2"/>
      <sheetName val="Datos Unidos"/>
      <sheetName val="Promedios"/>
      <sheetName val="Inf. CRE"/>
      <sheetName val="CRE-PROM"/>
      <sheetName val="CRE-MAX"/>
      <sheetName val="CRE-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-Promedios"/>
      <sheetName val="Máximos"/>
      <sheetName val="Mínimos"/>
      <sheetName val="Reporte_CGN_Merida_abr_13"/>
    </sheetNames>
    <definedNames>
      <definedName name="MER_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_CGN_Valladolid_abr_13"/>
    </sheetNames>
    <definedNames>
      <definedName name="VAL_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9"/>
  <sheetViews>
    <sheetView showGridLines="0" tabSelected="1" view="pageBreakPreview" zoomScale="60" zoomScaleNormal="100" workbookViewId="0">
      <selection activeCell="H18" sqref="H18"/>
    </sheetView>
  </sheetViews>
  <sheetFormatPr baseColWidth="10" defaultColWidth="11.42578125" defaultRowHeight="12.75" x14ac:dyDescent="0.2"/>
  <cols>
    <col min="1" max="1" width="12.28515625" style="1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7" ht="15" x14ac:dyDescent="0.2">
      <c r="A2" s="201" t="s">
        <v>1</v>
      </c>
      <c r="B2" s="202"/>
      <c r="C2" s="203" t="s">
        <v>2</v>
      </c>
      <c r="D2" s="203"/>
      <c r="E2" s="203"/>
      <c r="F2" s="203"/>
      <c r="G2" s="203"/>
      <c r="H2" s="203"/>
      <c r="I2" s="203"/>
      <c r="J2" s="203"/>
      <c r="K2" s="203"/>
      <c r="L2" s="2"/>
      <c r="M2" s="3"/>
      <c r="N2" s="3"/>
    </row>
    <row r="3" spans="1:17" ht="15" x14ac:dyDescent="0.2">
      <c r="A3" s="201" t="s">
        <v>3</v>
      </c>
      <c r="B3" s="202"/>
      <c r="C3" s="204" t="s">
        <v>4</v>
      </c>
      <c r="D3" s="205"/>
      <c r="E3" s="205"/>
      <c r="F3" s="205"/>
      <c r="G3" s="205"/>
      <c r="H3" s="205"/>
      <c r="I3" s="205"/>
      <c r="J3" s="205"/>
      <c r="K3" s="205"/>
      <c r="L3" s="2"/>
      <c r="M3" s="3"/>
      <c r="N3" s="3"/>
    </row>
    <row r="4" spans="1:17" ht="15.75" thickBot="1" x14ac:dyDescent="0.3">
      <c r="A4" s="201" t="s">
        <v>5</v>
      </c>
      <c r="B4" s="201"/>
      <c r="C4" s="206" t="s">
        <v>6</v>
      </c>
      <c r="D4" s="206"/>
      <c r="E4" s="4"/>
      <c r="F4" s="4"/>
      <c r="G4" s="4"/>
      <c r="H4" s="4"/>
      <c r="I4" s="4"/>
      <c r="J4" s="4"/>
      <c r="K4" s="4"/>
      <c r="L4" s="4"/>
      <c r="Q4" s="5" t="s">
        <v>7</v>
      </c>
    </row>
    <row r="5" spans="1:17" ht="9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x14ac:dyDescent="0.2">
      <c r="A6" s="30" t="s">
        <v>8</v>
      </c>
      <c r="B6" s="31" t="s">
        <v>9</v>
      </c>
      <c r="C6" s="31" t="s">
        <v>10</v>
      </c>
      <c r="D6" s="31" t="s">
        <v>11</v>
      </c>
      <c r="E6" s="32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3"/>
      <c r="M6" s="34" t="s">
        <v>19</v>
      </c>
      <c r="N6" s="35" t="s">
        <v>20</v>
      </c>
    </row>
    <row r="7" spans="1:17" ht="12" customHeight="1" x14ac:dyDescent="0.2">
      <c r="A7" s="36">
        <v>41365</v>
      </c>
      <c r="B7" s="8">
        <v>82.816259791666667</v>
      </c>
      <c r="C7" s="8">
        <v>2.4611250000000005E-2</v>
      </c>
      <c r="D7" s="8">
        <v>8.2448327083333339</v>
      </c>
      <c r="E7" s="8">
        <v>8.2694439583333335</v>
      </c>
      <c r="F7" s="8">
        <v>4.8375224999999995</v>
      </c>
      <c r="G7" s="7"/>
      <c r="H7" s="7"/>
      <c r="I7" s="8">
        <v>34.564116933000008</v>
      </c>
      <c r="J7" s="8"/>
      <c r="K7" s="8"/>
      <c r="L7" s="37"/>
      <c r="M7" s="8"/>
      <c r="N7" s="38"/>
    </row>
    <row r="8" spans="1:17" ht="12" customHeight="1" x14ac:dyDescent="0.2">
      <c r="A8" s="36">
        <v>41366</v>
      </c>
      <c r="B8" s="8">
        <v>83.288779444444444</v>
      </c>
      <c r="C8" s="8">
        <v>2.1752083333333337E-3</v>
      </c>
      <c r="D8" s="8">
        <v>8.1455377777777773</v>
      </c>
      <c r="E8" s="8">
        <v>8.1477129861111113</v>
      </c>
      <c r="F8" s="8">
        <v>4.2997810416666677</v>
      </c>
      <c r="G8" s="7"/>
      <c r="H8" s="7"/>
      <c r="I8" s="8">
        <v>34.318933563750001</v>
      </c>
      <c r="J8" s="8"/>
      <c r="K8" s="8"/>
      <c r="L8" s="37"/>
      <c r="M8" s="39"/>
      <c r="N8" s="40"/>
    </row>
    <row r="9" spans="1:17" ht="12" customHeight="1" x14ac:dyDescent="0.2">
      <c r="A9" s="36">
        <v>41367</v>
      </c>
      <c r="B9" s="8">
        <v>86.753624166666668</v>
      </c>
      <c r="C9" s="8">
        <v>4.7531249999999995E-3</v>
      </c>
      <c r="D9" s="8">
        <v>8.1067668749999982</v>
      </c>
      <c r="E9" s="8">
        <v>8.1115199999999987</v>
      </c>
      <c r="F9" s="8">
        <v>4.6674037500000001</v>
      </c>
      <c r="G9" s="7"/>
      <c r="H9" s="7"/>
      <c r="I9" s="8">
        <v>34.549793715749992</v>
      </c>
      <c r="J9" s="8"/>
      <c r="K9" s="8"/>
      <c r="L9" s="37"/>
      <c r="M9" s="39"/>
      <c r="N9" s="40"/>
    </row>
    <row r="10" spans="1:17" ht="12" customHeight="1" x14ac:dyDescent="0.2">
      <c r="A10" s="36">
        <v>41368</v>
      </c>
      <c r="B10" s="8">
        <v>86.886643958333323</v>
      </c>
      <c r="C10" s="8">
        <v>2.9202708333333337E-2</v>
      </c>
      <c r="D10" s="8">
        <v>7.9919708333333341</v>
      </c>
      <c r="E10" s="8">
        <v>8.0211735416666681</v>
      </c>
      <c r="F10" s="8">
        <v>4.6848341666666657</v>
      </c>
      <c r="G10" s="7"/>
      <c r="H10" s="7"/>
      <c r="I10" s="8">
        <v>34.552061565749995</v>
      </c>
      <c r="J10" s="8"/>
      <c r="K10" s="8"/>
      <c r="L10" s="37"/>
      <c r="M10" s="39"/>
      <c r="N10" s="40"/>
    </row>
    <row r="11" spans="1:17" ht="12" customHeight="1" x14ac:dyDescent="0.2">
      <c r="A11" s="36">
        <v>41369</v>
      </c>
      <c r="B11" s="8">
        <v>87.279315624999995</v>
      </c>
      <c r="C11" s="8">
        <v>5.3614583333333335E-3</v>
      </c>
      <c r="D11" s="8">
        <v>7.8957758333333325</v>
      </c>
      <c r="E11" s="8">
        <v>7.9011372916666662</v>
      </c>
      <c r="F11" s="8">
        <v>4.4605020833333331</v>
      </c>
      <c r="G11" s="7"/>
      <c r="H11" s="7"/>
      <c r="I11" s="8">
        <v>34.505862844500001</v>
      </c>
      <c r="J11" s="8"/>
      <c r="K11" s="8"/>
      <c r="L11" s="37"/>
      <c r="M11" s="39"/>
      <c r="N11" s="40"/>
    </row>
    <row r="12" spans="1:17" ht="12" customHeight="1" x14ac:dyDescent="0.2">
      <c r="A12" s="36">
        <v>41370</v>
      </c>
      <c r="B12" s="8">
        <v>87.861091874999985</v>
      </c>
      <c r="C12" s="8">
        <v>4.0027083333333347E-3</v>
      </c>
      <c r="D12" s="8">
        <v>8.2711818750000017</v>
      </c>
      <c r="E12" s="8">
        <v>8.2751845833333348</v>
      </c>
      <c r="F12" s="8">
        <v>3.6556835416666669</v>
      </c>
      <c r="G12" s="7"/>
      <c r="H12" s="7"/>
      <c r="I12" s="8">
        <v>34.070349291750006</v>
      </c>
      <c r="J12" s="8"/>
      <c r="K12" s="8"/>
      <c r="L12" s="37"/>
      <c r="M12" s="39"/>
      <c r="N12" s="40"/>
    </row>
    <row r="13" spans="1:17" ht="12" customHeight="1" x14ac:dyDescent="0.2">
      <c r="A13" s="36">
        <v>41371</v>
      </c>
      <c r="B13" s="8">
        <v>87.873726041666657</v>
      </c>
      <c r="C13" s="8">
        <v>4.4477083333333322E-3</v>
      </c>
      <c r="D13" s="8">
        <v>8.2782043749999961</v>
      </c>
      <c r="E13" s="8">
        <v>8.2826520833333301</v>
      </c>
      <c r="F13" s="8">
        <v>3.649157708333334</v>
      </c>
      <c r="G13" s="7"/>
      <c r="H13" s="7"/>
      <c r="I13" s="8">
        <v>34.072030989749997</v>
      </c>
      <c r="J13" s="8"/>
      <c r="K13" s="8"/>
      <c r="L13" s="37"/>
      <c r="M13" s="39"/>
      <c r="N13" s="40"/>
    </row>
    <row r="14" spans="1:17" ht="12" customHeight="1" x14ac:dyDescent="0.2">
      <c r="A14" s="36">
        <v>41372</v>
      </c>
      <c r="B14" s="8">
        <v>87.823735000000013</v>
      </c>
      <c r="C14" s="8">
        <v>4.9124999999999985E-3</v>
      </c>
      <c r="D14" s="8">
        <v>8.270644374999998</v>
      </c>
      <c r="E14" s="8">
        <v>8.2755568749999977</v>
      </c>
      <c r="F14" s="8">
        <v>3.6501745833333339</v>
      </c>
      <c r="G14" s="7"/>
      <c r="H14" s="7"/>
      <c r="I14" s="8">
        <v>34.076006705250016</v>
      </c>
      <c r="J14" s="8"/>
      <c r="K14" s="8"/>
      <c r="L14" s="37"/>
      <c r="M14" s="39"/>
      <c r="N14" s="40"/>
    </row>
    <row r="15" spans="1:17" ht="12" customHeight="1" x14ac:dyDescent="0.2">
      <c r="A15" s="36">
        <v>41373</v>
      </c>
      <c r="B15" s="8">
        <v>87.829220000000007</v>
      </c>
      <c r="C15" s="8">
        <v>1.2758333333333335E-3</v>
      </c>
      <c r="D15" s="8">
        <v>8.2823194444444468</v>
      </c>
      <c r="E15" s="8">
        <v>8.2835952777777795</v>
      </c>
      <c r="F15" s="8">
        <v>3.0379116666666666</v>
      </c>
      <c r="G15" s="7"/>
      <c r="H15" s="7"/>
      <c r="I15" s="8">
        <v>34.057371084000003</v>
      </c>
      <c r="J15" s="8"/>
      <c r="K15" s="8"/>
      <c r="L15" s="37"/>
      <c r="M15" s="39"/>
      <c r="N15" s="40"/>
    </row>
    <row r="16" spans="1:17" ht="12" customHeight="1" x14ac:dyDescent="0.2">
      <c r="A16" s="36">
        <v>41374</v>
      </c>
      <c r="B16" s="8">
        <v>87.754887222222223</v>
      </c>
      <c r="C16" s="8">
        <v>1.831875E-3</v>
      </c>
      <c r="D16" s="8">
        <v>8.2799072222222225</v>
      </c>
      <c r="E16" s="8">
        <v>8.2817390972222231</v>
      </c>
      <c r="F16" s="8">
        <v>3.7247738888888886</v>
      </c>
      <c r="G16" s="7"/>
      <c r="H16" s="7"/>
      <c r="I16" s="8">
        <v>34.101169664000004</v>
      </c>
      <c r="J16" s="8"/>
      <c r="K16" s="8"/>
      <c r="L16" s="37"/>
      <c r="M16" s="39"/>
      <c r="N16" s="40"/>
    </row>
    <row r="17" spans="1:14" ht="12" customHeight="1" x14ac:dyDescent="0.2">
      <c r="A17" s="36">
        <v>41375</v>
      </c>
      <c r="B17" s="8">
        <v>86.331840624999984</v>
      </c>
      <c r="C17" s="8">
        <v>2.9228125000000004E-2</v>
      </c>
      <c r="D17" s="8">
        <v>7.8732470833333332</v>
      </c>
      <c r="E17" s="8">
        <v>7.9024752083333336</v>
      </c>
      <c r="F17" s="8">
        <v>5.1558750000000009</v>
      </c>
      <c r="G17" s="7"/>
      <c r="H17" s="7"/>
      <c r="I17" s="8">
        <v>34.856690517000004</v>
      </c>
      <c r="J17" s="8"/>
      <c r="K17" s="8"/>
      <c r="L17" s="37"/>
      <c r="M17" s="39"/>
      <c r="N17" s="40"/>
    </row>
    <row r="18" spans="1:14" ht="12" customHeight="1" x14ac:dyDescent="0.2">
      <c r="A18" s="36">
        <v>41376</v>
      </c>
      <c r="B18" s="8">
        <v>86.378045625000013</v>
      </c>
      <c r="C18" s="8">
        <v>3.2777916666666664E-2</v>
      </c>
      <c r="D18" s="8">
        <v>7.4502333333333333</v>
      </c>
      <c r="E18" s="8">
        <v>7.4830112499999997</v>
      </c>
      <c r="F18" s="8">
        <v>5.5675774999999996</v>
      </c>
      <c r="G18" s="7"/>
      <c r="H18" s="7"/>
      <c r="I18" s="8">
        <v>35.078317030500003</v>
      </c>
      <c r="J18" s="8"/>
      <c r="K18" s="8"/>
      <c r="L18" s="37"/>
      <c r="M18" s="39"/>
      <c r="N18" s="40"/>
    </row>
    <row r="19" spans="1:14" ht="12" customHeight="1" x14ac:dyDescent="0.2">
      <c r="A19" s="36">
        <v>41377</v>
      </c>
      <c r="B19" s="8">
        <v>85.498551249999991</v>
      </c>
      <c r="C19" s="8">
        <v>1.159083333333333E-2</v>
      </c>
      <c r="D19" s="8">
        <v>5.8253020833333329</v>
      </c>
      <c r="E19" s="8">
        <v>5.8368929166666659</v>
      </c>
      <c r="F19" s="8">
        <v>8.0021072916666665</v>
      </c>
      <c r="G19" s="7"/>
      <c r="H19" s="7"/>
      <c r="I19" s="8">
        <v>36.378258245249988</v>
      </c>
      <c r="J19" s="8"/>
      <c r="K19" s="8"/>
      <c r="L19" s="37"/>
      <c r="M19" s="39"/>
      <c r="N19" s="40"/>
    </row>
    <row r="20" spans="1:14" ht="12" customHeight="1" x14ac:dyDescent="0.2">
      <c r="A20" s="36">
        <v>41378</v>
      </c>
      <c r="B20" s="8">
        <v>85.477641666666685</v>
      </c>
      <c r="C20" s="8">
        <v>1.1198333333333333E-2</v>
      </c>
      <c r="D20" s="8">
        <v>6.3547214583333336</v>
      </c>
      <c r="E20" s="8">
        <v>6.3659197916666672</v>
      </c>
      <c r="F20" s="8">
        <v>7.290449166666666</v>
      </c>
      <c r="G20" s="7"/>
      <c r="H20" s="7"/>
      <c r="I20" s="8">
        <v>36.110893558499995</v>
      </c>
      <c r="J20" s="8"/>
      <c r="K20" s="8"/>
      <c r="L20" s="37"/>
      <c r="M20" s="39"/>
      <c r="N20" s="40"/>
    </row>
    <row r="21" spans="1:14" ht="12" customHeight="1" x14ac:dyDescent="0.2">
      <c r="A21" s="36">
        <v>41379</v>
      </c>
      <c r="B21" s="8">
        <v>87.428094375000001</v>
      </c>
      <c r="C21" s="8">
        <v>5.7158958333333336E-2</v>
      </c>
      <c r="D21" s="8">
        <v>7.8845339583333329</v>
      </c>
      <c r="E21" s="8">
        <v>7.9416929166666659</v>
      </c>
      <c r="F21" s="8">
        <v>4.2438143749999995</v>
      </c>
      <c r="G21" s="7"/>
      <c r="H21" s="7"/>
      <c r="I21" s="8">
        <v>34.450081584750002</v>
      </c>
      <c r="J21" s="8"/>
      <c r="K21" s="8"/>
      <c r="L21" s="37"/>
      <c r="M21" s="39"/>
      <c r="N21" s="40"/>
    </row>
    <row r="22" spans="1:14" ht="12" customHeight="1" x14ac:dyDescent="0.2">
      <c r="A22" s="36">
        <v>41380</v>
      </c>
      <c r="B22" s="8">
        <v>86.306767500000021</v>
      </c>
      <c r="C22" s="8">
        <v>1.8041874999999999E-2</v>
      </c>
      <c r="D22" s="8">
        <v>6.8435552083333322</v>
      </c>
      <c r="E22" s="8">
        <v>6.861597083333332</v>
      </c>
      <c r="F22" s="8">
        <v>6.067433125</v>
      </c>
      <c r="G22" s="7"/>
      <c r="H22" s="7"/>
      <c r="I22" s="8">
        <v>35.545921532999998</v>
      </c>
      <c r="J22" s="8"/>
      <c r="K22" s="8"/>
      <c r="L22" s="37"/>
      <c r="M22" s="39"/>
      <c r="N22" s="40"/>
    </row>
    <row r="23" spans="1:14" ht="12" customHeight="1" x14ac:dyDescent="0.2">
      <c r="A23" s="36">
        <v>41381</v>
      </c>
      <c r="B23" s="8">
        <v>85.753454791666627</v>
      </c>
      <c r="C23" s="8">
        <v>1.13060416666667E-2</v>
      </c>
      <c r="D23" s="8">
        <v>6.3973012500000017</v>
      </c>
      <c r="E23" s="8">
        <v>6.4086072916666685</v>
      </c>
      <c r="F23" s="8">
        <v>6.9331062499999989</v>
      </c>
      <c r="G23" s="7"/>
      <c r="H23" s="7"/>
      <c r="I23" s="8">
        <v>36.035288673000004</v>
      </c>
      <c r="J23" s="8"/>
      <c r="K23" s="8"/>
      <c r="L23" s="37"/>
      <c r="M23" s="39"/>
      <c r="N23" s="40"/>
    </row>
    <row r="24" spans="1:14" ht="12" customHeight="1" x14ac:dyDescent="0.2">
      <c r="A24" s="36">
        <v>41382</v>
      </c>
      <c r="B24" s="8">
        <v>85.552909999999997</v>
      </c>
      <c r="C24" s="8">
        <v>0.12057875</v>
      </c>
      <c r="D24" s="8">
        <v>6.4680018749999997</v>
      </c>
      <c r="E24" s="8">
        <v>6.5885806249999996</v>
      </c>
      <c r="F24" s="8">
        <v>7.1989158333333316</v>
      </c>
      <c r="G24" s="7"/>
      <c r="H24" s="7"/>
      <c r="I24" s="8">
        <v>35.892251884499998</v>
      </c>
      <c r="J24" s="8"/>
      <c r="K24" s="8"/>
      <c r="L24" s="37"/>
      <c r="M24" s="39"/>
      <c r="N24" s="40"/>
    </row>
    <row r="25" spans="1:14" ht="12" customHeight="1" x14ac:dyDescent="0.2">
      <c r="A25" s="36">
        <v>41383</v>
      </c>
      <c r="B25" s="8">
        <v>84.19441937500001</v>
      </c>
      <c r="C25" s="8">
        <v>3.2115208333333339E-2</v>
      </c>
      <c r="D25" s="8">
        <v>6.7205531250000012</v>
      </c>
      <c r="E25" s="8">
        <v>6.7526683333333342</v>
      </c>
      <c r="F25" s="8">
        <v>8.2429866666666687</v>
      </c>
      <c r="G25" s="7"/>
      <c r="H25" s="7"/>
      <c r="I25" s="8">
        <v>36.203055493499996</v>
      </c>
      <c r="J25" s="8"/>
      <c r="K25" s="8"/>
      <c r="L25" s="37"/>
      <c r="M25" s="39"/>
      <c r="N25" s="40"/>
    </row>
    <row r="26" spans="1:14" ht="12" customHeight="1" x14ac:dyDescent="0.2">
      <c r="A26" s="36">
        <v>41384</v>
      </c>
      <c r="B26" s="8">
        <v>84.19441937500001</v>
      </c>
      <c r="C26" s="8">
        <v>1.1742291666666668E-2</v>
      </c>
      <c r="D26" s="8">
        <v>7.581275625</v>
      </c>
      <c r="E26" s="8">
        <v>7.5930179166666667</v>
      </c>
      <c r="F26" s="8">
        <v>7.5175087500000011</v>
      </c>
      <c r="G26" s="7"/>
      <c r="H26" s="7"/>
      <c r="I26" s="8">
        <v>35.542409854499994</v>
      </c>
      <c r="J26" s="8"/>
      <c r="K26" s="8"/>
      <c r="L26" s="37"/>
      <c r="M26" s="39"/>
      <c r="N26" s="40"/>
    </row>
    <row r="27" spans="1:14" ht="12" customHeight="1" x14ac:dyDescent="0.2">
      <c r="A27" s="36">
        <v>41385</v>
      </c>
      <c r="B27" s="8">
        <v>84.19441937500001</v>
      </c>
      <c r="C27" s="8">
        <v>1.6466666666666668E-2</v>
      </c>
      <c r="D27" s="8">
        <v>7.9695364583333346</v>
      </c>
      <c r="E27" s="8">
        <v>7.9860031250000016</v>
      </c>
      <c r="F27" s="8">
        <v>7.2719347916666663</v>
      </c>
      <c r="G27" s="7"/>
      <c r="H27" s="7"/>
      <c r="I27" s="8">
        <v>35.421210717000001</v>
      </c>
      <c r="J27" s="8"/>
      <c r="K27" s="8"/>
      <c r="L27" s="37"/>
      <c r="M27" s="39"/>
      <c r="N27" s="40"/>
    </row>
    <row r="28" spans="1:14" ht="12" customHeight="1" x14ac:dyDescent="0.2">
      <c r="A28" s="36">
        <v>41386</v>
      </c>
      <c r="B28" s="8">
        <v>84.19441937500001</v>
      </c>
      <c r="C28" s="8">
        <v>8.9459166666666645E-2</v>
      </c>
      <c r="D28" s="8">
        <v>7.788718124999999</v>
      </c>
      <c r="E28" s="8">
        <v>7.8781772916666659</v>
      </c>
      <c r="F28" s="8">
        <v>7.2177327083333322</v>
      </c>
      <c r="G28" s="7"/>
      <c r="H28" s="7"/>
      <c r="I28" s="8">
        <v>35.314009447499998</v>
      </c>
      <c r="J28" s="8"/>
      <c r="K28" s="8"/>
      <c r="L28" s="37"/>
      <c r="M28" s="39"/>
      <c r="N28" s="40"/>
    </row>
    <row r="29" spans="1:14" ht="12" customHeight="1" x14ac:dyDescent="0.2">
      <c r="A29" s="36">
        <v>41387</v>
      </c>
      <c r="B29" s="8">
        <v>84.19441937500001</v>
      </c>
      <c r="C29" s="8">
        <v>1.1270833333333334E-2</v>
      </c>
      <c r="D29" s="8">
        <v>7.6788872916666691</v>
      </c>
      <c r="E29" s="8">
        <v>7.6901581250000026</v>
      </c>
      <c r="F29" s="8">
        <v>6.7851497916666679</v>
      </c>
      <c r="G29" s="7"/>
      <c r="H29" s="7"/>
      <c r="I29" s="8">
        <v>35.249812719749997</v>
      </c>
      <c r="J29" s="8"/>
      <c r="K29" s="8"/>
      <c r="L29" s="37"/>
      <c r="M29" s="39"/>
      <c r="N29" s="40"/>
    </row>
    <row r="30" spans="1:14" ht="12" customHeight="1" x14ac:dyDescent="0.2">
      <c r="A30" s="36">
        <v>41388</v>
      </c>
      <c r="B30" s="8">
        <v>84.19441937500001</v>
      </c>
      <c r="C30" s="8">
        <v>1.4319583333333332E-2</v>
      </c>
      <c r="D30" s="8">
        <v>8.1902729166666663</v>
      </c>
      <c r="E30" s="8">
        <v>8.2045925000000004</v>
      </c>
      <c r="F30" s="8">
        <v>6.340307083333335</v>
      </c>
      <c r="G30" s="7"/>
      <c r="H30" s="7"/>
      <c r="I30" s="8">
        <v>34.897261481250005</v>
      </c>
      <c r="J30" s="8"/>
      <c r="K30" s="8"/>
      <c r="L30" s="37"/>
      <c r="M30" s="39"/>
      <c r="N30" s="40"/>
    </row>
    <row r="31" spans="1:14" ht="12" customHeight="1" x14ac:dyDescent="0.2">
      <c r="A31" s="36">
        <v>41389</v>
      </c>
      <c r="B31" s="8">
        <v>84.19441937500001</v>
      </c>
      <c r="C31" s="8">
        <v>8.8907692307692316E-3</v>
      </c>
      <c r="D31" s="8">
        <v>8.5825238461538458</v>
      </c>
      <c r="E31" s="8">
        <v>8.5914146153846147</v>
      </c>
      <c r="F31" s="8">
        <v>6.2864073076923068</v>
      </c>
      <c r="G31" s="7"/>
      <c r="H31" s="7"/>
      <c r="I31" s="8">
        <v>34.725520488461534</v>
      </c>
      <c r="J31" s="8"/>
      <c r="K31" s="8"/>
      <c r="L31" s="37"/>
      <c r="M31" s="39"/>
      <c r="N31" s="40"/>
    </row>
    <row r="32" spans="1:14" ht="12" customHeight="1" x14ac:dyDescent="0.2">
      <c r="A32" s="36">
        <v>41390</v>
      </c>
      <c r="B32" s="8">
        <v>84.19441937500001</v>
      </c>
      <c r="C32" s="8">
        <v>2.8558000000000004E-2</v>
      </c>
      <c r="D32" s="8">
        <v>8.1048449999999992</v>
      </c>
      <c r="E32" s="8">
        <v>8.1334029999999995</v>
      </c>
      <c r="F32" s="8">
        <v>7.3784803333333331</v>
      </c>
      <c r="G32" s="7"/>
      <c r="H32" s="7"/>
      <c r="I32" s="8">
        <v>35.276300684399999</v>
      </c>
      <c r="J32" s="8"/>
      <c r="K32" s="8"/>
      <c r="L32" s="37"/>
      <c r="M32" s="39"/>
      <c r="N32" s="40"/>
    </row>
    <row r="33" spans="1:14" ht="12" customHeight="1" x14ac:dyDescent="0.2">
      <c r="A33" s="36">
        <v>41391</v>
      </c>
      <c r="B33" s="8">
        <v>84.19441937500001</v>
      </c>
      <c r="C33" s="8">
        <v>1.190666666666667E-2</v>
      </c>
      <c r="D33" s="8">
        <v>8.1233752083333339</v>
      </c>
      <c r="E33" s="8">
        <v>8.1352818750000004</v>
      </c>
      <c r="F33" s="8">
        <v>7.3671720833333341</v>
      </c>
      <c r="G33" s="7"/>
      <c r="H33" s="7"/>
      <c r="I33" s="8">
        <v>35.266443910500001</v>
      </c>
      <c r="J33" s="8"/>
      <c r="K33" s="8"/>
      <c r="L33" s="37"/>
      <c r="M33" s="39"/>
      <c r="N33" s="40"/>
    </row>
    <row r="34" spans="1:14" ht="12" customHeight="1" x14ac:dyDescent="0.2">
      <c r="A34" s="36">
        <v>41392</v>
      </c>
      <c r="B34" s="8">
        <v>84.19441937500001</v>
      </c>
      <c r="C34" s="8">
        <v>7.300208333333333E-3</v>
      </c>
      <c r="D34" s="8">
        <v>7.7425039583333328</v>
      </c>
      <c r="E34" s="8">
        <v>7.7498041666666664</v>
      </c>
      <c r="F34" s="8">
        <v>7.6186824999999994</v>
      </c>
      <c r="G34" s="7"/>
      <c r="H34" s="7"/>
      <c r="I34" s="8">
        <v>35.535547863750004</v>
      </c>
      <c r="J34" s="8"/>
      <c r="K34" s="8"/>
      <c r="L34" s="37"/>
      <c r="M34" s="39"/>
      <c r="N34" s="40"/>
    </row>
    <row r="35" spans="1:14" ht="12" customHeight="1" x14ac:dyDescent="0.2">
      <c r="A35" s="36">
        <v>41393</v>
      </c>
      <c r="B35" s="8">
        <v>84.19441937500001</v>
      </c>
      <c r="C35" s="8">
        <v>1.4477500000000003E-2</v>
      </c>
      <c r="D35" s="8">
        <v>6.8892674999999981</v>
      </c>
      <c r="E35" s="8">
        <v>6.903744999999998</v>
      </c>
      <c r="F35" s="8">
        <v>10.201762916666665</v>
      </c>
      <c r="G35" s="7"/>
      <c r="H35" s="7"/>
      <c r="I35" s="8">
        <v>36.910455476999999</v>
      </c>
      <c r="J35" s="8"/>
      <c r="K35" s="8"/>
      <c r="L35" s="37"/>
      <c r="M35" s="39"/>
      <c r="N35" s="40"/>
    </row>
    <row r="36" spans="1:14" ht="12" customHeight="1" x14ac:dyDescent="0.2">
      <c r="A36" s="36">
        <v>41394</v>
      </c>
      <c r="B36" s="8">
        <v>84.19441937500001</v>
      </c>
      <c r="C36" s="8">
        <v>2.7556458333333339E-2</v>
      </c>
      <c r="D36" s="8">
        <v>7.2595510416666658</v>
      </c>
      <c r="E36" s="8">
        <v>7.2871074999999994</v>
      </c>
      <c r="F36" s="8">
        <v>9.0057020833333397</v>
      </c>
      <c r="G36" s="7"/>
      <c r="H36" s="7"/>
      <c r="I36" s="8">
        <v>36.211686407249999</v>
      </c>
      <c r="J36" s="8"/>
      <c r="K36" s="8"/>
      <c r="L36" s="37"/>
      <c r="M36" s="39"/>
      <c r="N36" s="40"/>
    </row>
    <row r="37" spans="1:14" ht="12" customHeight="1" thickBot="1" x14ac:dyDescent="0.25">
      <c r="A37" s="41"/>
      <c r="B37" s="42"/>
      <c r="C37" s="42"/>
      <c r="D37" s="42"/>
      <c r="E37" s="42"/>
      <c r="F37" s="42"/>
      <c r="G37" s="43"/>
      <c r="H37" s="43"/>
      <c r="I37" s="42"/>
      <c r="J37" s="42"/>
      <c r="K37" s="42"/>
      <c r="L37" s="44"/>
      <c r="M37" s="45"/>
      <c r="N37" s="46"/>
    </row>
    <row r="38" spans="1:14" ht="17.25" customHeight="1" x14ac:dyDescent="0.2">
      <c r="A38" s="188" t="s">
        <v>21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9"/>
      <c r="M38" s="9"/>
      <c r="N38" s="9"/>
    </row>
    <row r="39" spans="1:14" ht="7.5" customHeight="1" thickBo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4" x14ac:dyDescent="0.2">
      <c r="A40" s="11" t="s">
        <v>22</v>
      </c>
      <c r="B40" s="12">
        <v>81.676678125000009</v>
      </c>
      <c r="C40" s="12">
        <v>0</v>
      </c>
      <c r="D40" s="12">
        <v>5.8253020833333329</v>
      </c>
      <c r="E40" s="12">
        <v>0</v>
      </c>
      <c r="F40" s="12">
        <v>0</v>
      </c>
      <c r="G40" s="12"/>
      <c r="H40" s="12"/>
      <c r="I40" s="12">
        <v>0</v>
      </c>
      <c r="J40" s="13"/>
      <c r="K40" s="13"/>
      <c r="L40" s="14"/>
      <c r="M40" s="47"/>
      <c r="N40" s="48"/>
    </row>
    <row r="41" spans="1:14" ht="13.5" thickBot="1" x14ac:dyDescent="0.25">
      <c r="A41" s="15" t="s">
        <v>23</v>
      </c>
      <c r="B41" s="16">
        <v>85.36366940972222</v>
      </c>
      <c r="C41" s="16">
        <v>2.0443044354838711E-2</v>
      </c>
      <c r="D41" s="16">
        <v>7.5479135443376055</v>
      </c>
      <c r="E41" s="16">
        <v>6.3509511783154133</v>
      </c>
      <c r="F41" s="16">
        <v>5.5640636088709696</v>
      </c>
      <c r="G41" s="16"/>
      <c r="H41" s="16"/>
      <c r="I41" s="16">
        <v>31.540915427806446</v>
      </c>
      <c r="J41" s="17"/>
      <c r="K41" s="17"/>
      <c r="L41" s="14"/>
      <c r="M41" s="49"/>
      <c r="N41" s="50"/>
    </row>
    <row r="42" spans="1:14" x14ac:dyDescent="0.2">
      <c r="A42" s="18" t="s">
        <v>24</v>
      </c>
      <c r="B42" s="12">
        <v>87.873726041666657</v>
      </c>
      <c r="C42" s="12">
        <v>0.12057875</v>
      </c>
      <c r="D42" s="12">
        <v>8.2782043749999961</v>
      </c>
      <c r="E42" s="12">
        <v>8.2826520833333301</v>
      </c>
      <c r="F42" s="12">
        <v>10.201762916666665</v>
      </c>
      <c r="G42" s="12"/>
      <c r="H42" s="12"/>
      <c r="I42" s="12">
        <v>36.910455476999999</v>
      </c>
      <c r="J42" s="19"/>
      <c r="K42" s="19"/>
      <c r="L42" s="14"/>
      <c r="M42" s="49"/>
      <c r="N42" s="50"/>
    </row>
    <row r="43" spans="1:14" ht="13.5" thickBot="1" x14ac:dyDescent="0.25">
      <c r="A43" s="20" t="s">
        <v>25</v>
      </c>
      <c r="B43" s="21">
        <v>1.7011826421504916</v>
      </c>
      <c r="C43" s="21">
        <v>2.6047018606253747E-2</v>
      </c>
      <c r="D43" s="21">
        <v>0.718201568996091</v>
      </c>
      <c r="E43" s="21">
        <v>2.9025947499246461</v>
      </c>
      <c r="F43" s="21">
        <v>2.342102818032946</v>
      </c>
      <c r="G43" s="21"/>
      <c r="H43" s="21"/>
      <c r="I43" s="21">
        <v>9.1212346366010237</v>
      </c>
      <c r="J43" s="22"/>
      <c r="K43" s="22"/>
      <c r="L43" s="14"/>
      <c r="M43" s="51"/>
      <c r="N43" s="52"/>
    </row>
    <row r="44" spans="1:14" ht="7.5" customHeight="1" x14ac:dyDescent="0.2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4" x14ac:dyDescent="0.2">
      <c r="A45" s="25" t="s">
        <v>26</v>
      </c>
      <c r="B45" s="189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1"/>
    </row>
    <row r="46" spans="1:14" x14ac:dyDescent="0.2">
      <c r="A46" s="23"/>
      <c r="B46" s="192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4"/>
    </row>
    <row r="47" spans="1:14" x14ac:dyDescent="0.2">
      <c r="A47" s="23"/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4"/>
    </row>
    <row r="48" spans="1:14" x14ac:dyDescent="0.2">
      <c r="A48" s="23"/>
      <c r="B48" s="192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4"/>
    </row>
    <row r="49" spans="1:14" x14ac:dyDescent="0.2">
      <c r="A49" s="23"/>
      <c r="B49" s="195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7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5"/>
  <sheetViews>
    <sheetView showGridLines="0" view="pageBreakPreview" topLeftCell="A7" zoomScale="60" zoomScaleNormal="100" workbookViewId="0">
      <selection activeCell="A11" sqref="A11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216" t="s">
        <v>27</v>
      </c>
      <c r="B1" s="217"/>
      <c r="C1" s="217"/>
      <c r="D1" s="217"/>
      <c r="E1" s="217"/>
      <c r="F1" s="217"/>
      <c r="G1" s="217"/>
      <c r="H1" s="217"/>
      <c r="I1" s="217"/>
      <c r="J1" s="217"/>
      <c r="K1" s="218"/>
    </row>
    <row r="2" spans="1:13" ht="15" x14ac:dyDescent="0.2">
      <c r="A2" s="201" t="s">
        <v>1</v>
      </c>
      <c r="B2" s="202"/>
      <c r="C2" s="203" t="s">
        <v>2</v>
      </c>
      <c r="D2" s="203"/>
      <c r="E2" s="203"/>
      <c r="F2" s="203"/>
      <c r="G2" s="203"/>
      <c r="H2" s="203"/>
      <c r="I2" s="203"/>
      <c r="J2" s="203"/>
      <c r="K2" s="203"/>
    </row>
    <row r="3" spans="1:13" ht="15" x14ac:dyDescent="0.2">
      <c r="A3" s="201" t="s">
        <v>3</v>
      </c>
      <c r="B3" s="202"/>
      <c r="C3" s="204" t="s">
        <v>4</v>
      </c>
      <c r="D3" s="205"/>
      <c r="E3" s="205"/>
      <c r="F3" s="205"/>
      <c r="G3" s="205"/>
      <c r="H3" s="205"/>
      <c r="I3" s="205"/>
      <c r="J3" s="205"/>
      <c r="K3" s="205"/>
    </row>
    <row r="4" spans="1:13" ht="15.75" thickBot="1" x14ac:dyDescent="0.3">
      <c r="A4" s="201" t="s">
        <v>5</v>
      </c>
      <c r="B4" s="201"/>
      <c r="C4" s="219" t="s">
        <v>6</v>
      </c>
      <c r="D4" s="219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53" t="s">
        <v>8</v>
      </c>
      <c r="B6" s="54" t="s">
        <v>9</v>
      </c>
      <c r="C6" s="54" t="s">
        <v>10</v>
      </c>
      <c r="D6" s="54" t="s">
        <v>11</v>
      </c>
      <c r="E6" s="55" t="s">
        <v>12</v>
      </c>
      <c r="F6" s="54" t="s">
        <v>13</v>
      </c>
      <c r="G6" s="54" t="s">
        <v>14</v>
      </c>
      <c r="H6" s="54" t="s">
        <v>15</v>
      </c>
      <c r="I6" s="54" t="s">
        <v>16</v>
      </c>
      <c r="J6" s="54" t="s">
        <v>17</v>
      </c>
      <c r="K6" s="56" t="s">
        <v>18</v>
      </c>
      <c r="L6" s="26"/>
    </row>
    <row r="7" spans="1:13" ht="12" customHeight="1" x14ac:dyDescent="0.2">
      <c r="A7" s="57">
        <f>'Promedios Campeche'!A7</f>
        <v>41365</v>
      </c>
      <c r="B7" s="6"/>
      <c r="C7" s="6"/>
      <c r="D7" s="6"/>
      <c r="E7" s="6"/>
      <c r="F7" s="6"/>
      <c r="G7" s="6"/>
      <c r="H7" s="6"/>
      <c r="I7" s="6"/>
      <c r="J7" s="6"/>
      <c r="K7" s="58"/>
    </row>
    <row r="8" spans="1:13" ht="12" customHeight="1" x14ac:dyDescent="0.2">
      <c r="A8" s="57">
        <f>'Promedios Campeche'!A8</f>
        <v>41366</v>
      </c>
      <c r="B8" s="6"/>
      <c r="C8" s="6"/>
      <c r="D8" s="6"/>
      <c r="E8" s="6"/>
      <c r="F8" s="6"/>
      <c r="G8" s="7"/>
      <c r="H8" s="7"/>
      <c r="I8" s="6"/>
      <c r="J8" s="8"/>
      <c r="K8" s="38"/>
    </row>
    <row r="9" spans="1:13" ht="12" customHeight="1" x14ac:dyDescent="0.2">
      <c r="A9" s="57">
        <f>'Promedios Campeche'!A9</f>
        <v>41367</v>
      </c>
      <c r="B9" s="6"/>
      <c r="C9" s="6"/>
      <c r="D9" s="6"/>
      <c r="E9" s="6"/>
      <c r="F9" s="6"/>
      <c r="G9" s="7"/>
      <c r="H9" s="7"/>
      <c r="I9" s="6"/>
      <c r="J9" s="8"/>
      <c r="K9" s="38"/>
    </row>
    <row r="10" spans="1:13" ht="12" customHeight="1" x14ac:dyDescent="0.2">
      <c r="A10" s="57">
        <f>'Promedios Campeche'!A10</f>
        <v>41368</v>
      </c>
      <c r="B10" s="6"/>
      <c r="C10" s="6"/>
      <c r="D10" s="6"/>
      <c r="E10" s="6"/>
      <c r="F10" s="6"/>
      <c r="G10" s="7"/>
      <c r="H10" s="7"/>
      <c r="I10" s="6"/>
      <c r="J10" s="8"/>
      <c r="K10" s="38"/>
    </row>
    <row r="11" spans="1:13" ht="12" customHeight="1" x14ac:dyDescent="0.2">
      <c r="A11" s="57">
        <f>'Promedios Campeche'!A11</f>
        <v>41369</v>
      </c>
      <c r="B11" s="6"/>
      <c r="C11" s="6"/>
      <c r="D11" s="6"/>
      <c r="E11" s="6"/>
      <c r="F11" s="6"/>
      <c r="G11" s="7"/>
      <c r="H11" s="7"/>
      <c r="I11" s="6"/>
      <c r="J11" s="8"/>
      <c r="K11" s="38"/>
    </row>
    <row r="12" spans="1:13" ht="12" customHeight="1" x14ac:dyDescent="0.2">
      <c r="A12" s="57">
        <f>'Promedios Campeche'!A12</f>
        <v>41370</v>
      </c>
      <c r="B12" s="6"/>
      <c r="C12" s="6"/>
      <c r="D12" s="6"/>
      <c r="E12" s="6"/>
      <c r="F12" s="6"/>
      <c r="G12" s="7"/>
      <c r="H12" s="7"/>
      <c r="I12" s="6"/>
      <c r="J12" s="8"/>
      <c r="K12" s="38"/>
    </row>
    <row r="13" spans="1:13" ht="12" customHeight="1" x14ac:dyDescent="0.2">
      <c r="A13" s="57">
        <f>'Promedios Campeche'!A13</f>
        <v>41371</v>
      </c>
      <c r="B13" s="6"/>
      <c r="C13" s="6"/>
      <c r="D13" s="6"/>
      <c r="E13" s="6"/>
      <c r="F13" s="6"/>
      <c r="G13" s="7"/>
      <c r="H13" s="7"/>
      <c r="I13" s="6"/>
      <c r="J13" s="8"/>
      <c r="K13" s="38"/>
    </row>
    <row r="14" spans="1:13" ht="12" customHeight="1" x14ac:dyDescent="0.2">
      <c r="A14" s="57">
        <f>'Promedios Campeche'!A14</f>
        <v>41372</v>
      </c>
      <c r="B14" s="6"/>
      <c r="C14" s="6"/>
      <c r="D14" s="6"/>
      <c r="E14" s="6"/>
      <c r="F14" s="6"/>
      <c r="G14" s="7"/>
      <c r="H14" s="7"/>
      <c r="I14" s="6"/>
      <c r="J14" s="8"/>
      <c r="K14" s="38"/>
    </row>
    <row r="15" spans="1:13" ht="12" customHeight="1" x14ac:dyDescent="0.2">
      <c r="A15" s="57">
        <f>'Promedios Campeche'!A15</f>
        <v>41373</v>
      </c>
      <c r="B15" s="6"/>
      <c r="C15" s="6"/>
      <c r="D15" s="6"/>
      <c r="E15" s="6"/>
      <c r="F15" s="6"/>
      <c r="G15" s="7"/>
      <c r="H15" s="7"/>
      <c r="I15" s="6"/>
      <c r="J15" s="8"/>
      <c r="K15" s="38"/>
    </row>
    <row r="16" spans="1:13" ht="12" customHeight="1" x14ac:dyDescent="0.2">
      <c r="A16" s="57">
        <f>'Promedios Campeche'!A16</f>
        <v>41374</v>
      </c>
      <c r="B16" s="6"/>
      <c r="C16" s="6"/>
      <c r="D16" s="6"/>
      <c r="E16" s="6"/>
      <c r="F16" s="6"/>
      <c r="G16" s="7"/>
      <c r="H16" s="7"/>
      <c r="I16" s="6"/>
      <c r="J16" s="8"/>
      <c r="K16" s="38"/>
    </row>
    <row r="17" spans="1:11" ht="12" customHeight="1" x14ac:dyDescent="0.2">
      <c r="A17" s="57">
        <f>'Promedios Campeche'!A17</f>
        <v>41375</v>
      </c>
      <c r="B17" s="6"/>
      <c r="C17" s="6"/>
      <c r="D17" s="6"/>
      <c r="E17" s="6"/>
      <c r="F17" s="6"/>
      <c r="G17" s="7"/>
      <c r="H17" s="7"/>
      <c r="I17" s="6"/>
      <c r="J17" s="8"/>
      <c r="K17" s="38"/>
    </row>
    <row r="18" spans="1:11" ht="12" customHeight="1" x14ac:dyDescent="0.2">
      <c r="A18" s="57">
        <f>'Promedios Campeche'!A18</f>
        <v>41376</v>
      </c>
      <c r="B18" s="6"/>
      <c r="C18" s="6"/>
      <c r="D18" s="6"/>
      <c r="E18" s="6"/>
      <c r="F18" s="6"/>
      <c r="G18" s="7"/>
      <c r="H18" s="7"/>
      <c r="I18" s="6"/>
      <c r="J18" s="8"/>
      <c r="K18" s="38"/>
    </row>
    <row r="19" spans="1:11" ht="12" customHeight="1" x14ac:dyDescent="0.2">
      <c r="A19" s="57">
        <f>'Promedios Campeche'!A19</f>
        <v>41377</v>
      </c>
      <c r="B19" s="6"/>
      <c r="C19" s="6"/>
      <c r="D19" s="6"/>
      <c r="E19" s="6"/>
      <c r="F19" s="6"/>
      <c r="G19" s="7"/>
      <c r="H19" s="7"/>
      <c r="I19" s="6"/>
      <c r="J19" s="8"/>
      <c r="K19" s="38"/>
    </row>
    <row r="20" spans="1:11" ht="12" customHeight="1" x14ac:dyDescent="0.2">
      <c r="A20" s="57">
        <f>'Promedios Campeche'!A20</f>
        <v>41378</v>
      </c>
      <c r="B20" s="6"/>
      <c r="C20" s="6"/>
      <c r="D20" s="6"/>
      <c r="E20" s="6"/>
      <c r="F20" s="6"/>
      <c r="G20" s="7"/>
      <c r="H20" s="7"/>
      <c r="I20" s="6"/>
      <c r="J20" s="8"/>
      <c r="K20" s="38"/>
    </row>
    <row r="21" spans="1:11" ht="12" customHeight="1" x14ac:dyDescent="0.2">
      <c r="A21" s="57">
        <f>'Promedios Campeche'!A21</f>
        <v>41379</v>
      </c>
      <c r="B21" s="6"/>
      <c r="C21" s="6"/>
      <c r="D21" s="6"/>
      <c r="E21" s="6"/>
      <c r="F21" s="6"/>
      <c r="G21" s="7"/>
      <c r="H21" s="7"/>
      <c r="I21" s="6"/>
      <c r="J21" s="8"/>
      <c r="K21" s="38"/>
    </row>
    <row r="22" spans="1:11" ht="12" customHeight="1" x14ac:dyDescent="0.2">
      <c r="A22" s="57">
        <f>'Promedios Campeche'!A22</f>
        <v>41380</v>
      </c>
      <c r="B22" s="6"/>
      <c r="C22" s="6"/>
      <c r="D22" s="6"/>
      <c r="E22" s="6"/>
      <c r="F22" s="6"/>
      <c r="G22" s="7"/>
      <c r="H22" s="7"/>
      <c r="I22" s="6"/>
      <c r="J22" s="8"/>
      <c r="K22" s="38"/>
    </row>
    <row r="23" spans="1:11" ht="12" customHeight="1" x14ac:dyDescent="0.2">
      <c r="A23" s="57">
        <f>'Promedios Campeche'!A23</f>
        <v>41381</v>
      </c>
      <c r="B23" s="6"/>
      <c r="C23" s="6"/>
      <c r="D23" s="6"/>
      <c r="E23" s="6"/>
      <c r="F23" s="6"/>
      <c r="G23" s="7"/>
      <c r="H23" s="7"/>
      <c r="I23" s="6"/>
      <c r="J23" s="8"/>
      <c r="K23" s="38"/>
    </row>
    <row r="24" spans="1:11" ht="12" customHeight="1" x14ac:dyDescent="0.2">
      <c r="A24" s="57">
        <f>'Promedios Campeche'!A24</f>
        <v>41382</v>
      </c>
      <c r="B24" s="6"/>
      <c r="C24" s="6"/>
      <c r="D24" s="6"/>
      <c r="E24" s="6"/>
      <c r="F24" s="6"/>
      <c r="G24" s="7"/>
      <c r="H24" s="7"/>
      <c r="I24" s="6"/>
      <c r="J24" s="8"/>
      <c r="K24" s="38"/>
    </row>
    <row r="25" spans="1:11" ht="12" customHeight="1" x14ac:dyDescent="0.2">
      <c r="A25" s="57">
        <f>'Promedios Campeche'!A25</f>
        <v>41383</v>
      </c>
      <c r="B25" s="6"/>
      <c r="C25" s="6"/>
      <c r="D25" s="6"/>
      <c r="E25" s="6"/>
      <c r="F25" s="6"/>
      <c r="G25" s="7"/>
      <c r="H25" s="7"/>
      <c r="I25" s="6"/>
      <c r="J25" s="8"/>
      <c r="K25" s="38"/>
    </row>
    <row r="26" spans="1:11" ht="12" customHeight="1" x14ac:dyDescent="0.2">
      <c r="A26" s="57">
        <f>'Promedios Campeche'!A26</f>
        <v>41384</v>
      </c>
      <c r="B26" s="6"/>
      <c r="C26" s="6"/>
      <c r="D26" s="6"/>
      <c r="E26" s="6"/>
      <c r="F26" s="6"/>
      <c r="G26" s="7"/>
      <c r="H26" s="7"/>
      <c r="I26" s="6"/>
      <c r="J26" s="8"/>
      <c r="K26" s="38"/>
    </row>
    <row r="27" spans="1:11" ht="12" customHeight="1" x14ac:dyDescent="0.2">
      <c r="A27" s="57">
        <f>'Promedios Campeche'!A27</f>
        <v>41385</v>
      </c>
      <c r="B27" s="6"/>
      <c r="C27" s="6"/>
      <c r="D27" s="6"/>
      <c r="E27" s="6"/>
      <c r="F27" s="6"/>
      <c r="G27" s="7"/>
      <c r="H27" s="7"/>
      <c r="I27" s="6"/>
      <c r="J27" s="8"/>
      <c r="K27" s="38"/>
    </row>
    <row r="28" spans="1:11" ht="12" customHeight="1" x14ac:dyDescent="0.2">
      <c r="A28" s="57">
        <f>'Promedios Campeche'!A28</f>
        <v>41386</v>
      </c>
      <c r="B28" s="6"/>
      <c r="C28" s="6"/>
      <c r="D28" s="6"/>
      <c r="E28" s="6"/>
      <c r="F28" s="6"/>
      <c r="G28" s="7"/>
      <c r="H28" s="7"/>
      <c r="I28" s="6"/>
      <c r="J28" s="8"/>
      <c r="K28" s="38"/>
    </row>
    <row r="29" spans="1:11" ht="12" customHeight="1" x14ac:dyDescent="0.2">
      <c r="A29" s="57">
        <f>'Promedios Campeche'!A29</f>
        <v>41387</v>
      </c>
      <c r="B29" s="6"/>
      <c r="C29" s="6"/>
      <c r="D29" s="6"/>
      <c r="E29" s="6"/>
      <c r="F29" s="6"/>
      <c r="G29" s="7"/>
      <c r="H29" s="7"/>
      <c r="I29" s="6"/>
      <c r="J29" s="8"/>
      <c r="K29" s="38"/>
    </row>
    <row r="30" spans="1:11" ht="12" customHeight="1" x14ac:dyDescent="0.2">
      <c r="A30" s="57">
        <f>'Promedios Campeche'!A30</f>
        <v>41388</v>
      </c>
      <c r="B30" s="6"/>
      <c r="C30" s="6"/>
      <c r="D30" s="6"/>
      <c r="E30" s="6"/>
      <c r="F30" s="6"/>
      <c r="G30" s="7"/>
      <c r="H30" s="7"/>
      <c r="I30" s="6"/>
      <c r="J30" s="8"/>
      <c r="K30" s="38"/>
    </row>
    <row r="31" spans="1:11" ht="12" customHeight="1" x14ac:dyDescent="0.2">
      <c r="A31" s="57">
        <f>'Promedios Campeche'!A31</f>
        <v>41389</v>
      </c>
      <c r="B31" s="6"/>
      <c r="C31" s="6"/>
      <c r="D31" s="6"/>
      <c r="E31" s="6"/>
      <c r="F31" s="6"/>
      <c r="G31" s="7"/>
      <c r="H31" s="7"/>
      <c r="I31" s="6"/>
      <c r="J31" s="8"/>
      <c r="K31" s="38"/>
    </row>
    <row r="32" spans="1:11" ht="12" customHeight="1" x14ac:dyDescent="0.2">
      <c r="A32" s="57">
        <f>'Promedios Campeche'!A32</f>
        <v>41390</v>
      </c>
      <c r="B32" s="6"/>
      <c r="C32" s="6"/>
      <c r="D32" s="6"/>
      <c r="E32" s="6"/>
      <c r="F32" s="6"/>
      <c r="G32" s="7"/>
      <c r="H32" s="7"/>
      <c r="I32" s="6"/>
      <c r="J32" s="8"/>
      <c r="K32" s="38"/>
    </row>
    <row r="33" spans="1:11" ht="12" customHeight="1" x14ac:dyDescent="0.2">
      <c r="A33" s="57">
        <f>'Promedios Campeche'!A33</f>
        <v>41391</v>
      </c>
      <c r="B33" s="6"/>
      <c r="C33" s="6"/>
      <c r="D33" s="6"/>
      <c r="E33" s="6"/>
      <c r="F33" s="6"/>
      <c r="G33" s="7"/>
      <c r="H33" s="7"/>
      <c r="I33" s="6"/>
      <c r="J33" s="8"/>
      <c r="K33" s="38"/>
    </row>
    <row r="34" spans="1:11" ht="12" customHeight="1" x14ac:dyDescent="0.2">
      <c r="A34" s="57">
        <f>'Promedios Campeche'!A34</f>
        <v>41392</v>
      </c>
      <c r="B34" s="6"/>
      <c r="C34" s="6"/>
      <c r="D34" s="6"/>
      <c r="E34" s="6"/>
      <c r="F34" s="6"/>
      <c r="G34" s="7"/>
      <c r="H34" s="7"/>
      <c r="I34" s="6"/>
      <c r="J34" s="8"/>
      <c r="K34" s="38"/>
    </row>
    <row r="35" spans="1:11" ht="12" customHeight="1" x14ac:dyDescent="0.2">
      <c r="A35" s="57">
        <f>'Promedios Campeche'!A35</f>
        <v>41393</v>
      </c>
      <c r="B35" s="6"/>
      <c r="C35" s="6"/>
      <c r="D35" s="6"/>
      <c r="E35" s="6"/>
      <c r="F35" s="6"/>
      <c r="G35" s="7"/>
      <c r="H35" s="7"/>
      <c r="I35" s="6"/>
      <c r="J35" s="8"/>
      <c r="K35" s="38"/>
    </row>
    <row r="36" spans="1:11" ht="12" customHeight="1" x14ac:dyDescent="0.2">
      <c r="A36" s="57">
        <f>'Promedios Campeche'!A36</f>
        <v>41394</v>
      </c>
      <c r="B36" s="6"/>
      <c r="C36" s="6"/>
      <c r="D36" s="6"/>
      <c r="E36" s="6"/>
      <c r="F36" s="6"/>
      <c r="G36" s="7"/>
      <c r="H36" s="7"/>
      <c r="I36" s="6"/>
      <c r="J36" s="8"/>
      <c r="K36" s="38"/>
    </row>
    <row r="37" spans="1:11" ht="12" customHeight="1" thickBot="1" x14ac:dyDescent="0.25">
      <c r="A37" s="59">
        <f>'Promedios Campeche'!A37</f>
        <v>0</v>
      </c>
      <c r="B37" s="60"/>
      <c r="C37" s="60"/>
      <c r="D37" s="60"/>
      <c r="E37" s="60"/>
      <c r="F37" s="60"/>
      <c r="G37" s="43"/>
      <c r="H37" s="43"/>
      <c r="I37" s="60"/>
      <c r="J37" s="42"/>
      <c r="K37" s="61"/>
    </row>
    <row r="38" spans="1:11" ht="7.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3.5" thickBot="1" x14ac:dyDescent="0.25">
      <c r="A39" s="27" t="s">
        <v>24</v>
      </c>
      <c r="B39" s="28"/>
      <c r="C39" s="29"/>
      <c r="D39" s="29"/>
      <c r="E39" s="29"/>
      <c r="F39" s="29"/>
      <c r="G39" s="29"/>
      <c r="H39" s="29"/>
      <c r="I39" s="29"/>
      <c r="J39" s="62"/>
      <c r="K39" s="63"/>
    </row>
    <row r="40" spans="1:11" ht="7.5" customHeight="1" x14ac:dyDescent="0.2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x14ac:dyDescent="0.2">
      <c r="A41" s="25" t="s">
        <v>26</v>
      </c>
      <c r="B41" s="207" t="s">
        <v>28</v>
      </c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x14ac:dyDescent="0.2">
      <c r="A42" s="23"/>
      <c r="B42" s="210"/>
      <c r="C42" s="211"/>
      <c r="D42" s="211"/>
      <c r="E42" s="211"/>
      <c r="F42" s="211"/>
      <c r="G42" s="211"/>
      <c r="H42" s="211"/>
      <c r="I42" s="211"/>
      <c r="J42" s="211"/>
      <c r="K42" s="212"/>
    </row>
    <row r="43" spans="1:11" x14ac:dyDescent="0.2">
      <c r="A43" s="23"/>
      <c r="B43" s="210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x14ac:dyDescent="0.2">
      <c r="A44" s="23"/>
      <c r="B44" s="210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x14ac:dyDescent="0.2">
      <c r="A45" s="23"/>
      <c r="B45" s="213"/>
      <c r="C45" s="214"/>
      <c r="D45" s="214"/>
      <c r="E45" s="214"/>
      <c r="F45" s="214"/>
      <c r="G45" s="214"/>
      <c r="H45" s="214"/>
      <c r="I45" s="214"/>
      <c r="J45" s="214"/>
      <c r="K45" s="215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45"/>
  <sheetViews>
    <sheetView showGridLines="0" view="pageBreakPreview" topLeftCell="A4" zoomScale="60" zoomScaleNormal="100" workbookViewId="0">
      <selection activeCell="D15" sqref="D15"/>
    </sheetView>
  </sheetViews>
  <sheetFormatPr baseColWidth="10" defaultColWidth="11.42578125" defaultRowHeight="12.75" x14ac:dyDescent="0.2"/>
  <cols>
    <col min="1" max="11" width="13.7109375" style="1" customWidth="1"/>
    <col min="12" max="16384" width="11.42578125" style="1"/>
  </cols>
  <sheetData>
    <row r="1" spans="1:13" ht="32.25" customHeight="1" x14ac:dyDescent="0.2">
      <c r="A1" s="229" t="s">
        <v>29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</row>
    <row r="2" spans="1:13" ht="15" x14ac:dyDescent="0.2">
      <c r="A2" s="201" t="s">
        <v>1</v>
      </c>
      <c r="B2" s="202"/>
      <c r="C2" s="203" t="s">
        <v>2</v>
      </c>
      <c r="D2" s="203"/>
      <c r="E2" s="203"/>
      <c r="F2" s="203"/>
      <c r="G2" s="203"/>
      <c r="H2" s="203"/>
      <c r="I2" s="203"/>
      <c r="J2" s="203"/>
      <c r="K2" s="203"/>
    </row>
    <row r="3" spans="1:13" ht="15" x14ac:dyDescent="0.2">
      <c r="A3" s="201" t="s">
        <v>3</v>
      </c>
      <c r="B3" s="202"/>
      <c r="C3" s="204" t="s">
        <v>4</v>
      </c>
      <c r="D3" s="205"/>
      <c r="E3" s="205"/>
      <c r="F3" s="205"/>
      <c r="G3" s="205"/>
      <c r="H3" s="205"/>
      <c r="I3" s="205"/>
      <c r="J3" s="205"/>
      <c r="K3" s="205"/>
    </row>
    <row r="4" spans="1:13" ht="15.75" thickBot="1" x14ac:dyDescent="0.3">
      <c r="A4" s="201" t="s">
        <v>5</v>
      </c>
      <c r="B4" s="201"/>
      <c r="C4" s="219" t="s">
        <v>6</v>
      </c>
      <c r="D4" s="219"/>
      <c r="E4" s="4"/>
      <c r="F4" s="4"/>
      <c r="G4" s="4"/>
      <c r="H4" s="4"/>
      <c r="I4" s="4"/>
      <c r="J4" s="4"/>
      <c r="K4" s="4"/>
      <c r="M4" s="5" t="s">
        <v>7</v>
      </c>
    </row>
    <row r="5" spans="1:13" ht="9" customHeight="1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53" t="s">
        <v>8</v>
      </c>
      <c r="B6" s="64" t="s">
        <v>9</v>
      </c>
      <c r="C6" s="64" t="s">
        <v>10</v>
      </c>
      <c r="D6" s="64" t="s">
        <v>11</v>
      </c>
      <c r="E6" s="65" t="s">
        <v>12</v>
      </c>
      <c r="F6" s="64" t="s">
        <v>13</v>
      </c>
      <c r="G6" s="64" t="s">
        <v>14</v>
      </c>
      <c r="H6" s="64" t="s">
        <v>15</v>
      </c>
      <c r="I6" s="64" t="s">
        <v>16</v>
      </c>
      <c r="J6" s="64" t="s">
        <v>17</v>
      </c>
      <c r="K6" s="66" t="s">
        <v>18</v>
      </c>
      <c r="L6" s="26"/>
    </row>
    <row r="7" spans="1:13" ht="12" customHeight="1" x14ac:dyDescent="0.2">
      <c r="A7" s="57">
        <f>'Promedios Campeche'!A7</f>
        <v>41365</v>
      </c>
      <c r="B7" s="6"/>
      <c r="C7" s="6"/>
      <c r="D7" s="6"/>
      <c r="E7" s="6"/>
      <c r="F7" s="6"/>
      <c r="G7" s="6"/>
      <c r="H7" s="6"/>
      <c r="I7" s="6"/>
      <c r="J7" s="6"/>
      <c r="K7" s="58"/>
    </row>
    <row r="8" spans="1:13" ht="12" customHeight="1" x14ac:dyDescent="0.2">
      <c r="A8" s="57">
        <f>'Promedios Campeche'!A8</f>
        <v>41366</v>
      </c>
      <c r="B8" s="6"/>
      <c r="C8" s="6"/>
      <c r="D8" s="6"/>
      <c r="E8" s="6"/>
      <c r="F8" s="6"/>
      <c r="G8" s="7"/>
      <c r="H8" s="7"/>
      <c r="I8" s="6"/>
      <c r="J8" s="8"/>
      <c r="K8" s="38"/>
    </row>
    <row r="9" spans="1:13" ht="12" customHeight="1" x14ac:dyDescent="0.2">
      <c r="A9" s="57">
        <f>'Promedios Campeche'!A9</f>
        <v>41367</v>
      </c>
      <c r="B9" s="6"/>
      <c r="C9" s="6"/>
      <c r="D9" s="6"/>
      <c r="E9" s="6"/>
      <c r="F9" s="6"/>
      <c r="G9" s="7"/>
      <c r="H9" s="7"/>
      <c r="I9" s="6"/>
      <c r="J9" s="8"/>
      <c r="K9" s="38"/>
    </row>
    <row r="10" spans="1:13" ht="12" customHeight="1" x14ac:dyDescent="0.2">
      <c r="A10" s="57">
        <f>'Promedios Campeche'!A10</f>
        <v>41368</v>
      </c>
      <c r="B10" s="6"/>
      <c r="C10" s="6"/>
      <c r="D10" s="6"/>
      <c r="E10" s="6"/>
      <c r="F10" s="6"/>
      <c r="G10" s="7"/>
      <c r="H10" s="7"/>
      <c r="I10" s="6"/>
      <c r="J10" s="8"/>
      <c r="K10" s="38"/>
    </row>
    <row r="11" spans="1:13" ht="12" customHeight="1" x14ac:dyDescent="0.2">
      <c r="A11" s="57">
        <f>'Promedios Campeche'!A11</f>
        <v>41369</v>
      </c>
      <c r="B11" s="6"/>
      <c r="C11" s="6"/>
      <c r="D11" s="6"/>
      <c r="E11" s="6"/>
      <c r="F11" s="6"/>
      <c r="G11" s="7"/>
      <c r="H11" s="7"/>
      <c r="I11" s="6"/>
      <c r="J11" s="8"/>
      <c r="K11" s="38"/>
    </row>
    <row r="12" spans="1:13" ht="12" customHeight="1" x14ac:dyDescent="0.2">
      <c r="A12" s="57">
        <f>'Promedios Campeche'!A12</f>
        <v>41370</v>
      </c>
      <c r="B12" s="6"/>
      <c r="C12" s="6"/>
      <c r="D12" s="6"/>
      <c r="E12" s="6"/>
      <c r="F12" s="6"/>
      <c r="G12" s="7"/>
      <c r="H12" s="7"/>
      <c r="I12" s="6"/>
      <c r="J12" s="8"/>
      <c r="K12" s="38"/>
    </row>
    <row r="13" spans="1:13" ht="12" customHeight="1" x14ac:dyDescent="0.2">
      <c r="A13" s="57">
        <f>'Promedios Campeche'!A13</f>
        <v>41371</v>
      </c>
      <c r="B13" s="6"/>
      <c r="C13" s="6"/>
      <c r="D13" s="6"/>
      <c r="E13" s="6"/>
      <c r="F13" s="6"/>
      <c r="G13" s="7"/>
      <c r="H13" s="7"/>
      <c r="I13" s="6"/>
      <c r="J13" s="8"/>
      <c r="K13" s="38"/>
    </row>
    <row r="14" spans="1:13" ht="12" customHeight="1" x14ac:dyDescent="0.2">
      <c r="A14" s="57">
        <f>'Promedios Campeche'!A14</f>
        <v>41372</v>
      </c>
      <c r="B14" s="6"/>
      <c r="C14" s="6"/>
      <c r="D14" s="6"/>
      <c r="E14" s="6"/>
      <c r="F14" s="6"/>
      <c r="G14" s="7"/>
      <c r="H14" s="7"/>
      <c r="I14" s="6"/>
      <c r="J14" s="8"/>
      <c r="K14" s="38"/>
    </row>
    <row r="15" spans="1:13" ht="12" customHeight="1" x14ac:dyDescent="0.2">
      <c r="A15" s="57">
        <f>'Promedios Campeche'!A15</f>
        <v>41373</v>
      </c>
      <c r="B15" s="6"/>
      <c r="C15" s="6"/>
      <c r="D15" s="6"/>
      <c r="E15" s="6"/>
      <c r="F15" s="6"/>
      <c r="G15" s="7"/>
      <c r="H15" s="7"/>
      <c r="I15" s="6"/>
      <c r="J15" s="8"/>
      <c r="K15" s="38"/>
    </row>
    <row r="16" spans="1:13" ht="12" customHeight="1" x14ac:dyDescent="0.2">
      <c r="A16" s="57">
        <f>'Promedios Campeche'!A16</f>
        <v>41374</v>
      </c>
      <c r="B16" s="6"/>
      <c r="C16" s="6"/>
      <c r="D16" s="6"/>
      <c r="E16" s="6"/>
      <c r="F16" s="6"/>
      <c r="G16" s="7"/>
      <c r="H16" s="7"/>
      <c r="I16" s="6"/>
      <c r="J16" s="8"/>
      <c r="K16" s="38"/>
    </row>
    <row r="17" spans="1:11" ht="12" customHeight="1" x14ac:dyDescent="0.2">
      <c r="A17" s="57">
        <f>'Promedios Campeche'!A17</f>
        <v>41375</v>
      </c>
      <c r="B17" s="6"/>
      <c r="C17" s="6"/>
      <c r="D17" s="6"/>
      <c r="E17" s="6"/>
      <c r="F17" s="6"/>
      <c r="G17" s="7"/>
      <c r="H17" s="7"/>
      <c r="I17" s="6"/>
      <c r="J17" s="8"/>
      <c r="K17" s="38"/>
    </row>
    <row r="18" spans="1:11" ht="12" customHeight="1" x14ac:dyDescent="0.2">
      <c r="A18" s="57">
        <f>'Promedios Campeche'!A18</f>
        <v>41376</v>
      </c>
      <c r="B18" s="6"/>
      <c r="C18" s="6"/>
      <c r="D18" s="6"/>
      <c r="E18" s="6"/>
      <c r="F18" s="6"/>
      <c r="G18" s="7"/>
      <c r="H18" s="7"/>
      <c r="I18" s="6"/>
      <c r="J18" s="8"/>
      <c r="K18" s="38"/>
    </row>
    <row r="19" spans="1:11" ht="12" customHeight="1" x14ac:dyDescent="0.2">
      <c r="A19" s="57">
        <f>'Promedios Campeche'!A19</f>
        <v>41377</v>
      </c>
      <c r="B19" s="6"/>
      <c r="C19" s="6"/>
      <c r="D19" s="6"/>
      <c r="E19" s="6"/>
      <c r="F19" s="6"/>
      <c r="G19" s="7"/>
      <c r="H19" s="7"/>
      <c r="I19" s="6"/>
      <c r="J19" s="8"/>
      <c r="K19" s="38"/>
    </row>
    <row r="20" spans="1:11" ht="12" customHeight="1" x14ac:dyDescent="0.2">
      <c r="A20" s="57">
        <f>'Promedios Campeche'!A20</f>
        <v>41378</v>
      </c>
      <c r="B20" s="6"/>
      <c r="C20" s="6"/>
      <c r="D20" s="6"/>
      <c r="E20" s="6"/>
      <c r="F20" s="6"/>
      <c r="G20" s="7"/>
      <c r="H20" s="7"/>
      <c r="I20" s="6"/>
      <c r="J20" s="8"/>
      <c r="K20" s="38"/>
    </row>
    <row r="21" spans="1:11" ht="12" customHeight="1" x14ac:dyDescent="0.2">
      <c r="A21" s="57">
        <f>'Promedios Campeche'!A21</f>
        <v>41379</v>
      </c>
      <c r="B21" s="6"/>
      <c r="C21" s="6"/>
      <c r="D21" s="6"/>
      <c r="E21" s="6"/>
      <c r="F21" s="6"/>
      <c r="G21" s="7"/>
      <c r="H21" s="7"/>
      <c r="I21" s="6"/>
      <c r="J21" s="8"/>
      <c r="K21" s="38"/>
    </row>
    <row r="22" spans="1:11" ht="12" customHeight="1" x14ac:dyDescent="0.2">
      <c r="A22" s="57">
        <f>'Promedios Campeche'!A22</f>
        <v>41380</v>
      </c>
      <c r="B22" s="6"/>
      <c r="C22" s="6"/>
      <c r="D22" s="6"/>
      <c r="E22" s="6"/>
      <c r="F22" s="6"/>
      <c r="G22" s="7"/>
      <c r="H22" s="7"/>
      <c r="I22" s="6"/>
      <c r="J22" s="8"/>
      <c r="K22" s="38"/>
    </row>
    <row r="23" spans="1:11" ht="12" customHeight="1" x14ac:dyDescent="0.2">
      <c r="A23" s="57">
        <f>'Promedios Campeche'!A23</f>
        <v>41381</v>
      </c>
      <c r="B23" s="6"/>
      <c r="C23" s="6"/>
      <c r="D23" s="6"/>
      <c r="E23" s="6"/>
      <c r="F23" s="6"/>
      <c r="G23" s="7"/>
      <c r="H23" s="7"/>
      <c r="I23" s="6"/>
      <c r="J23" s="8"/>
      <c r="K23" s="38"/>
    </row>
    <row r="24" spans="1:11" ht="12" customHeight="1" x14ac:dyDescent="0.2">
      <c r="A24" s="57">
        <f>'Promedios Campeche'!A24</f>
        <v>41382</v>
      </c>
      <c r="B24" s="6"/>
      <c r="C24" s="6"/>
      <c r="D24" s="6"/>
      <c r="E24" s="6"/>
      <c r="F24" s="6"/>
      <c r="G24" s="7"/>
      <c r="H24" s="7"/>
      <c r="I24" s="6"/>
      <c r="J24" s="8"/>
      <c r="K24" s="38"/>
    </row>
    <row r="25" spans="1:11" ht="12" customHeight="1" x14ac:dyDescent="0.2">
      <c r="A25" s="57">
        <f>'Promedios Campeche'!A25</f>
        <v>41383</v>
      </c>
      <c r="B25" s="6"/>
      <c r="C25" s="6"/>
      <c r="D25" s="6"/>
      <c r="E25" s="6"/>
      <c r="F25" s="6"/>
      <c r="G25" s="7"/>
      <c r="H25" s="7"/>
      <c r="I25" s="6"/>
      <c r="J25" s="8"/>
      <c r="K25" s="38"/>
    </row>
    <row r="26" spans="1:11" ht="12" customHeight="1" x14ac:dyDescent="0.2">
      <c r="A26" s="57">
        <f>'Promedios Campeche'!A26</f>
        <v>41384</v>
      </c>
      <c r="B26" s="6"/>
      <c r="C26" s="6"/>
      <c r="D26" s="6"/>
      <c r="E26" s="6"/>
      <c r="F26" s="6"/>
      <c r="G26" s="7"/>
      <c r="H26" s="7"/>
      <c r="I26" s="6"/>
      <c r="J26" s="8"/>
      <c r="K26" s="38"/>
    </row>
    <row r="27" spans="1:11" ht="12" customHeight="1" x14ac:dyDescent="0.2">
      <c r="A27" s="57">
        <f>'Promedios Campeche'!A27</f>
        <v>41385</v>
      </c>
      <c r="B27" s="6"/>
      <c r="C27" s="6"/>
      <c r="D27" s="6"/>
      <c r="E27" s="6"/>
      <c r="F27" s="6"/>
      <c r="G27" s="7"/>
      <c r="H27" s="7"/>
      <c r="I27" s="6"/>
      <c r="J27" s="8"/>
      <c r="K27" s="38"/>
    </row>
    <row r="28" spans="1:11" ht="12" customHeight="1" x14ac:dyDescent="0.2">
      <c r="A28" s="57">
        <f>'Promedios Campeche'!A28</f>
        <v>41386</v>
      </c>
      <c r="B28" s="6"/>
      <c r="C28" s="6"/>
      <c r="D28" s="6"/>
      <c r="E28" s="6"/>
      <c r="F28" s="6"/>
      <c r="G28" s="7"/>
      <c r="H28" s="7"/>
      <c r="I28" s="6"/>
      <c r="J28" s="8"/>
      <c r="K28" s="38"/>
    </row>
    <row r="29" spans="1:11" ht="12" customHeight="1" x14ac:dyDescent="0.2">
      <c r="A29" s="57">
        <f>'Promedios Campeche'!A29</f>
        <v>41387</v>
      </c>
      <c r="B29" s="6"/>
      <c r="C29" s="6"/>
      <c r="D29" s="6"/>
      <c r="E29" s="6"/>
      <c r="F29" s="6"/>
      <c r="G29" s="7"/>
      <c r="H29" s="7"/>
      <c r="I29" s="6"/>
      <c r="J29" s="8"/>
      <c r="K29" s="38"/>
    </row>
    <row r="30" spans="1:11" ht="12" customHeight="1" x14ac:dyDescent="0.2">
      <c r="A30" s="57">
        <f>'Promedios Campeche'!A30</f>
        <v>41388</v>
      </c>
      <c r="B30" s="6"/>
      <c r="C30" s="6"/>
      <c r="D30" s="6"/>
      <c r="E30" s="6"/>
      <c r="F30" s="6"/>
      <c r="G30" s="7"/>
      <c r="H30" s="7"/>
      <c r="I30" s="6"/>
      <c r="J30" s="8"/>
      <c r="K30" s="38"/>
    </row>
    <row r="31" spans="1:11" ht="12" customHeight="1" x14ac:dyDescent="0.2">
      <c r="A31" s="57">
        <f>'Promedios Campeche'!A31</f>
        <v>41389</v>
      </c>
      <c r="B31" s="6"/>
      <c r="C31" s="6"/>
      <c r="D31" s="6"/>
      <c r="E31" s="6"/>
      <c r="F31" s="6"/>
      <c r="G31" s="7"/>
      <c r="H31" s="7"/>
      <c r="I31" s="6"/>
      <c r="J31" s="8"/>
      <c r="K31" s="38"/>
    </row>
    <row r="32" spans="1:11" ht="12" customHeight="1" x14ac:dyDescent="0.2">
      <c r="A32" s="57">
        <f>'Promedios Campeche'!A32</f>
        <v>41390</v>
      </c>
      <c r="B32" s="6"/>
      <c r="C32" s="6"/>
      <c r="D32" s="6"/>
      <c r="E32" s="6"/>
      <c r="F32" s="6"/>
      <c r="G32" s="7"/>
      <c r="H32" s="7"/>
      <c r="I32" s="6"/>
      <c r="J32" s="8"/>
      <c r="K32" s="38"/>
    </row>
    <row r="33" spans="1:11" ht="12" customHeight="1" x14ac:dyDescent="0.2">
      <c r="A33" s="57">
        <f>'Promedios Campeche'!A33</f>
        <v>41391</v>
      </c>
      <c r="B33" s="6"/>
      <c r="C33" s="6"/>
      <c r="D33" s="6"/>
      <c r="E33" s="6"/>
      <c r="F33" s="6"/>
      <c r="G33" s="7"/>
      <c r="H33" s="7"/>
      <c r="I33" s="6"/>
      <c r="J33" s="8"/>
      <c r="K33" s="38"/>
    </row>
    <row r="34" spans="1:11" ht="12" customHeight="1" x14ac:dyDescent="0.2">
      <c r="A34" s="57">
        <f>'Promedios Campeche'!A34</f>
        <v>41392</v>
      </c>
      <c r="B34" s="6"/>
      <c r="C34" s="6"/>
      <c r="D34" s="6"/>
      <c r="E34" s="6"/>
      <c r="F34" s="6"/>
      <c r="G34" s="7"/>
      <c r="H34" s="7"/>
      <c r="I34" s="6"/>
      <c r="J34" s="8"/>
      <c r="K34" s="38"/>
    </row>
    <row r="35" spans="1:11" ht="12" customHeight="1" x14ac:dyDescent="0.2">
      <c r="A35" s="57">
        <f>'Promedios Campeche'!A35</f>
        <v>41393</v>
      </c>
      <c r="B35" s="6"/>
      <c r="C35" s="6"/>
      <c r="D35" s="6"/>
      <c r="E35" s="6"/>
      <c r="F35" s="6"/>
      <c r="G35" s="7"/>
      <c r="H35" s="7"/>
      <c r="I35" s="6"/>
      <c r="J35" s="8"/>
      <c r="K35" s="38"/>
    </row>
    <row r="36" spans="1:11" ht="12" customHeight="1" x14ac:dyDescent="0.2">
      <c r="A36" s="57">
        <f>'Promedios Campeche'!A36</f>
        <v>41394</v>
      </c>
      <c r="B36" s="6"/>
      <c r="C36" s="6"/>
      <c r="D36" s="6"/>
      <c r="E36" s="6"/>
      <c r="F36" s="6"/>
      <c r="G36" s="7"/>
      <c r="H36" s="7"/>
      <c r="I36" s="6"/>
      <c r="J36" s="8"/>
      <c r="K36" s="38"/>
    </row>
    <row r="37" spans="1:11" ht="12" customHeight="1" thickBot="1" x14ac:dyDescent="0.25">
      <c r="A37" s="59">
        <f>'Promedios Campeche'!A37</f>
        <v>0</v>
      </c>
      <c r="B37" s="60"/>
      <c r="C37" s="60"/>
      <c r="D37" s="60"/>
      <c r="E37" s="60"/>
      <c r="F37" s="60"/>
      <c r="G37" s="43"/>
      <c r="H37" s="43"/>
      <c r="I37" s="60"/>
      <c r="J37" s="42"/>
      <c r="K37" s="61"/>
    </row>
    <row r="38" spans="1:11" ht="7.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3.5" thickBot="1" x14ac:dyDescent="0.25">
      <c r="A39" s="27" t="s">
        <v>22</v>
      </c>
      <c r="B39" s="28"/>
      <c r="C39" s="29"/>
      <c r="D39" s="29"/>
      <c r="E39" s="29"/>
      <c r="F39" s="29"/>
      <c r="G39" s="29"/>
      <c r="H39" s="29"/>
      <c r="I39" s="29"/>
      <c r="J39" s="29"/>
      <c r="K39" s="63"/>
    </row>
    <row r="40" spans="1:11" ht="7.5" customHeight="1" x14ac:dyDescent="0.2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x14ac:dyDescent="0.2">
      <c r="A41" s="25" t="s">
        <v>26</v>
      </c>
      <c r="B41" s="220" t="s">
        <v>30</v>
      </c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x14ac:dyDescent="0.2">
      <c r="A42" s="23"/>
      <c r="B42" s="223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x14ac:dyDescent="0.2">
      <c r="A43" s="23"/>
      <c r="B43" s="223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x14ac:dyDescent="0.2">
      <c r="A44" s="23"/>
      <c r="B44" s="223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x14ac:dyDescent="0.2">
      <c r="A45" s="23"/>
      <c r="B45" s="226"/>
      <c r="C45" s="227"/>
      <c r="D45" s="227"/>
      <c r="E45" s="227"/>
      <c r="F45" s="227"/>
      <c r="G45" s="227"/>
      <c r="H45" s="227"/>
      <c r="I45" s="227"/>
      <c r="J45" s="227"/>
      <c r="K45" s="228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zoomScale="60" zoomScaleNormal="100" workbookViewId="0">
      <selection activeCell="C3" sqref="C3:K3"/>
    </sheetView>
  </sheetViews>
  <sheetFormatPr baseColWidth="10" defaultColWidth="11.42578125" defaultRowHeight="12.75" x14ac:dyDescent="0.2"/>
  <cols>
    <col min="1" max="1" width="12.28515625" style="67" customWidth="1"/>
    <col min="2" max="11" width="10.42578125" style="67" customWidth="1"/>
    <col min="12" max="12" width="0.42578125" style="67" customWidth="1"/>
    <col min="13" max="14" width="10.42578125" style="67" customWidth="1"/>
    <col min="15" max="16384" width="11.42578125" style="67"/>
  </cols>
  <sheetData>
    <row r="1" spans="1:17" ht="32.25" customHeight="1" x14ac:dyDescent="0.2">
      <c r="A1" s="242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4"/>
    </row>
    <row r="2" spans="1:17" ht="15" x14ac:dyDescent="0.2">
      <c r="A2" s="245" t="s">
        <v>1</v>
      </c>
      <c r="B2" s="246"/>
      <c r="C2" s="247" t="s">
        <v>2</v>
      </c>
      <c r="D2" s="247"/>
      <c r="E2" s="247"/>
      <c r="F2" s="247"/>
      <c r="G2" s="247"/>
      <c r="H2" s="247"/>
      <c r="I2" s="247"/>
      <c r="J2" s="247"/>
      <c r="K2" s="247"/>
      <c r="L2" s="68"/>
      <c r="M2" s="69"/>
      <c r="N2" s="69"/>
    </row>
    <row r="3" spans="1:17" ht="15" x14ac:dyDescent="0.2">
      <c r="A3" s="245" t="s">
        <v>3</v>
      </c>
      <c r="B3" s="246"/>
      <c r="C3" s="248" t="s">
        <v>31</v>
      </c>
      <c r="D3" s="249"/>
      <c r="E3" s="249"/>
      <c r="F3" s="249"/>
      <c r="G3" s="249"/>
      <c r="H3" s="249"/>
      <c r="I3" s="249"/>
      <c r="J3" s="249"/>
      <c r="K3" s="249"/>
      <c r="L3" s="68"/>
      <c r="M3" s="69"/>
      <c r="N3" s="69"/>
    </row>
    <row r="4" spans="1:17" ht="15.75" thickBot="1" x14ac:dyDescent="0.3">
      <c r="A4" s="245" t="s">
        <v>5</v>
      </c>
      <c r="B4" s="245"/>
      <c r="C4" s="250" t="s">
        <v>6</v>
      </c>
      <c r="D4" s="250"/>
      <c r="E4" s="70"/>
      <c r="F4" s="70"/>
      <c r="G4" s="70"/>
      <c r="H4" s="70"/>
      <c r="I4" s="70"/>
      <c r="J4" s="70"/>
      <c r="K4" s="70"/>
      <c r="L4" s="70"/>
      <c r="Q4" s="71" t="s">
        <v>7</v>
      </c>
    </row>
    <row r="5" spans="1:17" ht="9" customHeight="1" thickBo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7" ht="42" customHeight="1" x14ac:dyDescent="0.2">
      <c r="A6" s="72" t="s">
        <v>8</v>
      </c>
      <c r="B6" s="73" t="s">
        <v>9</v>
      </c>
      <c r="C6" s="73" t="s">
        <v>10</v>
      </c>
      <c r="D6" s="73" t="s">
        <v>11</v>
      </c>
      <c r="E6" s="32" t="s">
        <v>12</v>
      </c>
      <c r="F6" s="73" t="s">
        <v>13</v>
      </c>
      <c r="G6" s="73" t="s">
        <v>14</v>
      </c>
      <c r="H6" s="73" t="s">
        <v>15</v>
      </c>
      <c r="I6" s="73" t="s">
        <v>16</v>
      </c>
      <c r="J6" s="73" t="s">
        <v>17</v>
      </c>
      <c r="K6" s="73" t="s">
        <v>18</v>
      </c>
      <c r="L6" s="74"/>
      <c r="M6" s="75" t="s">
        <v>19</v>
      </c>
      <c r="N6" s="76" t="s">
        <v>20</v>
      </c>
    </row>
    <row r="7" spans="1:17" ht="12" customHeight="1" x14ac:dyDescent="0.2">
      <c r="A7" s="77">
        <v>41365</v>
      </c>
      <c r="B7" s="8">
        <v>87.022976666666679</v>
      </c>
      <c r="C7" s="8">
        <v>2.2377777777777778E-3</v>
      </c>
      <c r="D7" s="8">
        <v>8.3921227083333321</v>
      </c>
      <c r="E7" s="8">
        <v>8.3943604861111094</v>
      </c>
      <c r="F7" s="8">
        <v>4.267465416666667</v>
      </c>
      <c r="G7" s="8"/>
      <c r="H7" s="8"/>
      <c r="I7" s="8">
        <v>34.256284207499995</v>
      </c>
      <c r="J7" s="8"/>
      <c r="K7" s="8"/>
      <c r="L7" s="37"/>
      <c r="M7" s="8"/>
      <c r="N7" s="38"/>
    </row>
    <row r="8" spans="1:17" ht="12" customHeight="1" x14ac:dyDescent="0.2">
      <c r="A8" s="77">
        <v>41366</v>
      </c>
      <c r="B8" s="8">
        <v>86.703694583333331</v>
      </c>
      <c r="C8" s="8">
        <v>9.6959722222222221E-3</v>
      </c>
      <c r="D8" s="8">
        <v>8.8567270833333342</v>
      </c>
      <c r="E8" s="8">
        <v>8.8664230555555559</v>
      </c>
      <c r="F8" s="8">
        <v>4.10729875</v>
      </c>
      <c r="G8" s="7"/>
      <c r="H8" s="7"/>
      <c r="I8" s="8">
        <v>34.049550490500003</v>
      </c>
      <c r="J8" s="8"/>
      <c r="K8" s="8"/>
      <c r="L8" s="37"/>
      <c r="M8" s="39"/>
      <c r="N8" s="40"/>
    </row>
    <row r="9" spans="1:17" ht="12" customHeight="1" x14ac:dyDescent="0.2">
      <c r="A9" s="77">
        <v>41367</v>
      </c>
      <c r="B9" s="8">
        <v>86.087073749999988</v>
      </c>
      <c r="C9" s="8">
        <v>8.7416666666666684E-3</v>
      </c>
      <c r="D9" s="8">
        <v>8.7160022916666637</v>
      </c>
      <c r="E9" s="8">
        <v>8.7247439583333311</v>
      </c>
      <c r="F9" s="8">
        <v>4.7033581250000003</v>
      </c>
      <c r="G9" s="7"/>
      <c r="H9" s="7"/>
      <c r="I9" s="8">
        <v>34.351622004750006</v>
      </c>
      <c r="J9" s="8"/>
      <c r="K9" s="8"/>
      <c r="L9" s="37"/>
      <c r="M9" s="39"/>
      <c r="N9" s="40"/>
    </row>
    <row r="10" spans="1:17" ht="12" customHeight="1" x14ac:dyDescent="0.2">
      <c r="A10" s="77">
        <v>41368</v>
      </c>
      <c r="B10" s="8">
        <v>86.404123125000027</v>
      </c>
      <c r="C10" s="8">
        <v>1.326111111111111E-3</v>
      </c>
      <c r="D10" s="8">
        <v>8.773321041666664</v>
      </c>
      <c r="E10" s="8">
        <v>8.7746471527777743</v>
      </c>
      <c r="F10" s="8">
        <v>4.3872004166666665</v>
      </c>
      <c r="G10" s="7"/>
      <c r="H10" s="7"/>
      <c r="I10" s="8">
        <v>34.2174586155</v>
      </c>
      <c r="J10" s="8"/>
      <c r="K10" s="8"/>
      <c r="L10" s="37"/>
      <c r="M10" s="39"/>
      <c r="N10" s="40"/>
    </row>
    <row r="11" spans="1:17" ht="12" customHeight="1" x14ac:dyDescent="0.2">
      <c r="A11" s="77">
        <v>41369</v>
      </c>
      <c r="B11" s="8">
        <v>86.446465208333336</v>
      </c>
      <c r="C11" s="8">
        <v>2.0798611111111109E-3</v>
      </c>
      <c r="D11" s="8">
        <v>8.4007027083333323</v>
      </c>
      <c r="E11" s="8">
        <v>8.4027825694444438</v>
      </c>
      <c r="F11" s="8">
        <v>4.6667475000000005</v>
      </c>
      <c r="G11" s="7"/>
      <c r="H11" s="7"/>
      <c r="I11" s="8">
        <v>34.455988461750003</v>
      </c>
      <c r="J11" s="8"/>
      <c r="K11" s="8"/>
      <c r="L11" s="37"/>
      <c r="M11" s="39"/>
      <c r="N11" s="40"/>
    </row>
    <row r="12" spans="1:17" ht="12" customHeight="1" x14ac:dyDescent="0.2">
      <c r="A12" s="77">
        <v>41370</v>
      </c>
      <c r="B12" s="8">
        <v>86.243347500000013</v>
      </c>
      <c r="C12" s="8">
        <v>1.4386111111111112E-2</v>
      </c>
      <c r="D12" s="8">
        <v>8.6855943749999991</v>
      </c>
      <c r="E12" s="8">
        <v>8.6999804861111105</v>
      </c>
      <c r="F12" s="8">
        <v>4.6139618749999993</v>
      </c>
      <c r="G12" s="7"/>
      <c r="H12" s="7"/>
      <c r="I12" s="8">
        <v>34.304673148500001</v>
      </c>
      <c r="J12" s="8"/>
      <c r="K12" s="8"/>
      <c r="L12" s="37"/>
      <c r="M12" s="39"/>
      <c r="N12" s="40"/>
    </row>
    <row r="13" spans="1:17" ht="12" customHeight="1" x14ac:dyDescent="0.2">
      <c r="A13" s="77">
        <v>41371</v>
      </c>
      <c r="B13" s="8">
        <v>86.615422291666661</v>
      </c>
      <c r="C13" s="8">
        <v>1.5702777777777781E-2</v>
      </c>
      <c r="D13" s="8">
        <v>8.1596410416666671</v>
      </c>
      <c r="E13" s="8">
        <v>8.1753438194444445</v>
      </c>
      <c r="F13" s="8">
        <v>4.7989920833333342</v>
      </c>
      <c r="G13" s="7"/>
      <c r="H13" s="7"/>
      <c r="I13" s="8">
        <v>34.523383730249996</v>
      </c>
      <c r="J13" s="8"/>
      <c r="K13" s="8"/>
      <c r="L13" s="37"/>
      <c r="M13" s="39"/>
      <c r="N13" s="40"/>
    </row>
    <row r="14" spans="1:17" ht="12" customHeight="1" x14ac:dyDescent="0.2">
      <c r="A14" s="77">
        <v>41372</v>
      </c>
      <c r="B14" s="8">
        <v>86.975209166666673</v>
      </c>
      <c r="C14" s="8">
        <v>3.6990277777777785E-3</v>
      </c>
      <c r="D14" s="8">
        <v>8.3221110416666644</v>
      </c>
      <c r="E14" s="8">
        <v>8.3258100694444419</v>
      </c>
      <c r="F14" s="8">
        <v>4.3354531249999999</v>
      </c>
      <c r="G14" s="7"/>
      <c r="H14" s="7"/>
      <c r="I14" s="8">
        <v>34.295480505750007</v>
      </c>
      <c r="J14" s="8"/>
      <c r="K14" s="8"/>
      <c r="L14" s="37"/>
      <c r="M14" s="39"/>
      <c r="N14" s="40"/>
    </row>
    <row r="15" spans="1:17" ht="12" customHeight="1" x14ac:dyDescent="0.2">
      <c r="A15" s="77">
        <v>41373</v>
      </c>
      <c r="B15" s="8">
        <v>85.434925625000005</v>
      </c>
      <c r="C15" s="8">
        <v>5.2818055555555561E-3</v>
      </c>
      <c r="D15" s="8">
        <v>8.5393829166666659</v>
      </c>
      <c r="E15" s="8">
        <v>8.5446647222222207</v>
      </c>
      <c r="F15" s="8">
        <v>5.3937306249999999</v>
      </c>
      <c r="G15" s="7"/>
      <c r="H15" s="7"/>
      <c r="I15" s="8">
        <v>34.700287369499996</v>
      </c>
      <c r="J15" s="8"/>
      <c r="K15" s="8"/>
      <c r="L15" s="37"/>
      <c r="M15" s="39"/>
      <c r="N15" s="40"/>
    </row>
    <row r="16" spans="1:17" ht="12" customHeight="1" x14ac:dyDescent="0.2">
      <c r="A16" s="77">
        <v>41374</v>
      </c>
      <c r="B16" s="8">
        <v>86.42210854166666</v>
      </c>
      <c r="C16" s="8">
        <v>8.6240277777777773E-3</v>
      </c>
      <c r="D16" s="8">
        <v>7.7193785416666678</v>
      </c>
      <c r="E16" s="8">
        <v>7.7280025694444454</v>
      </c>
      <c r="F16" s="8">
        <v>5.4494439583333332</v>
      </c>
      <c r="G16" s="7"/>
      <c r="H16" s="7"/>
      <c r="I16" s="8">
        <v>34.854685214250004</v>
      </c>
      <c r="J16" s="8"/>
      <c r="K16" s="8"/>
      <c r="L16" s="37"/>
      <c r="M16" s="39"/>
      <c r="N16" s="40"/>
    </row>
    <row r="17" spans="1:14" ht="12" customHeight="1" x14ac:dyDescent="0.2">
      <c r="A17" s="77">
        <v>41375</v>
      </c>
      <c r="B17" s="8">
        <v>86.028398124999981</v>
      </c>
      <c r="C17" s="8">
        <v>1.0977083333333332E-2</v>
      </c>
      <c r="D17" s="8">
        <v>8.120820208333333</v>
      </c>
      <c r="E17" s="8">
        <v>8.1317972916666665</v>
      </c>
      <c r="F17" s="8">
        <v>5.3112612500000003</v>
      </c>
      <c r="G17" s="7"/>
      <c r="H17" s="7"/>
      <c r="I17" s="8">
        <v>34.742806940249999</v>
      </c>
      <c r="J17" s="8"/>
      <c r="K17" s="8"/>
      <c r="L17" s="37"/>
      <c r="M17" s="39"/>
      <c r="N17" s="40"/>
    </row>
    <row r="18" spans="1:14" ht="12" customHeight="1" x14ac:dyDescent="0.2">
      <c r="A18" s="77">
        <v>41376</v>
      </c>
      <c r="B18" s="8">
        <v>85.949248333333344</v>
      </c>
      <c r="C18" s="8">
        <v>1.8773750000000002E-2</v>
      </c>
      <c r="D18" s="8">
        <v>8.2418154166666664</v>
      </c>
      <c r="E18" s="8">
        <v>8.2605891666666658</v>
      </c>
      <c r="F18" s="8">
        <v>5.1539556249999992</v>
      </c>
      <c r="G18" s="7"/>
      <c r="H18" s="7"/>
      <c r="I18" s="8">
        <v>34.735350947249998</v>
      </c>
      <c r="J18" s="8"/>
      <c r="K18" s="8"/>
      <c r="L18" s="37"/>
      <c r="M18" s="39"/>
      <c r="N18" s="40"/>
    </row>
    <row r="19" spans="1:14" ht="12" customHeight="1" x14ac:dyDescent="0.2">
      <c r="A19" s="77">
        <v>41377</v>
      </c>
      <c r="B19" s="8">
        <v>85.86576083333334</v>
      </c>
      <c r="C19" s="8">
        <v>4.7172499999999999E-2</v>
      </c>
      <c r="D19" s="8">
        <v>8.3129577083333324</v>
      </c>
      <c r="E19" s="8">
        <v>8.3601302083333326</v>
      </c>
      <c r="F19" s="8">
        <v>5.0862627083333329</v>
      </c>
      <c r="G19" s="7"/>
      <c r="H19" s="7"/>
      <c r="I19" s="8">
        <v>34.699255497750009</v>
      </c>
      <c r="J19" s="8"/>
      <c r="K19" s="8"/>
      <c r="L19" s="37"/>
      <c r="M19" s="39"/>
      <c r="N19" s="40"/>
    </row>
    <row r="20" spans="1:14" ht="12" customHeight="1" x14ac:dyDescent="0.2">
      <c r="A20" s="77">
        <v>41378</v>
      </c>
      <c r="B20" s="8">
        <v>85.929062708333319</v>
      </c>
      <c r="C20" s="8">
        <v>2.8889861111111106E-2</v>
      </c>
      <c r="D20" s="8">
        <v>7.9260120833333358</v>
      </c>
      <c r="E20" s="8">
        <v>7.9549019444444466</v>
      </c>
      <c r="F20" s="8">
        <v>5.5141464583333333</v>
      </c>
      <c r="G20" s="7"/>
      <c r="H20" s="7"/>
      <c r="I20" s="8">
        <v>34.905937751999993</v>
      </c>
      <c r="J20" s="8"/>
      <c r="K20" s="8"/>
      <c r="L20" s="37"/>
      <c r="M20" s="39"/>
      <c r="N20" s="40"/>
    </row>
    <row r="21" spans="1:14" ht="12" customHeight="1" x14ac:dyDescent="0.2">
      <c r="A21" s="77">
        <v>41379</v>
      </c>
      <c r="B21" s="8">
        <v>85.109274791666664</v>
      </c>
      <c r="C21" s="8">
        <v>7.5683333333333332E-3</v>
      </c>
      <c r="D21" s="8">
        <v>6.6129206250000001</v>
      </c>
      <c r="E21" s="8">
        <v>6.6204889583333335</v>
      </c>
      <c r="F21" s="8">
        <v>7.5247712499999997</v>
      </c>
      <c r="G21" s="7"/>
      <c r="H21" s="7"/>
      <c r="I21" s="8">
        <v>36.008755700249999</v>
      </c>
      <c r="J21" s="8"/>
      <c r="K21" s="8"/>
      <c r="L21" s="37"/>
      <c r="M21" s="39"/>
      <c r="N21" s="40"/>
    </row>
    <row r="22" spans="1:14" ht="12" customHeight="1" x14ac:dyDescent="0.2">
      <c r="A22" s="77">
        <v>41380</v>
      </c>
      <c r="B22" s="8">
        <v>85.032361458333327</v>
      </c>
      <c r="C22" s="8">
        <v>4.3029166666666667E-3</v>
      </c>
      <c r="D22" s="8">
        <v>6.1581833333333327</v>
      </c>
      <c r="E22" s="8">
        <v>6.1624862499999997</v>
      </c>
      <c r="F22" s="8">
        <v>8.0109722916666666</v>
      </c>
      <c r="G22" s="7"/>
      <c r="H22" s="7"/>
      <c r="I22" s="8">
        <v>36.344325975750003</v>
      </c>
      <c r="J22" s="8"/>
      <c r="K22" s="8"/>
      <c r="L22" s="37"/>
      <c r="M22" s="39"/>
      <c r="N22" s="40"/>
    </row>
    <row r="23" spans="1:14" ht="12" customHeight="1" x14ac:dyDescent="0.2">
      <c r="A23" s="77">
        <v>41381</v>
      </c>
      <c r="B23" s="8">
        <v>86.488157291666667</v>
      </c>
      <c r="C23" s="8">
        <v>2.7637083333333329E-2</v>
      </c>
      <c r="D23" s="8">
        <v>7.6717587499999995</v>
      </c>
      <c r="E23" s="8">
        <v>7.699395833333333</v>
      </c>
      <c r="F23" s="8">
        <v>5.1993529166666672</v>
      </c>
      <c r="G23" s="7"/>
      <c r="H23" s="7"/>
      <c r="I23" s="8">
        <v>34.914291290249999</v>
      </c>
      <c r="J23" s="8"/>
      <c r="K23" s="8"/>
      <c r="L23" s="37"/>
      <c r="M23" s="39"/>
      <c r="N23" s="40"/>
    </row>
    <row r="24" spans="1:14" ht="12" customHeight="1" x14ac:dyDescent="0.2">
      <c r="A24" s="77">
        <v>41382</v>
      </c>
      <c r="B24" s="8">
        <v>86.594367500000018</v>
      </c>
      <c r="C24" s="8">
        <v>2.3043611111111108E-2</v>
      </c>
      <c r="D24" s="8">
        <v>7.931964791666668</v>
      </c>
      <c r="E24" s="8">
        <v>7.9550084027777794</v>
      </c>
      <c r="F24" s="8">
        <v>4.8916779166666666</v>
      </c>
      <c r="G24" s="7"/>
      <c r="H24" s="7"/>
      <c r="I24" s="8">
        <v>34.711003832999992</v>
      </c>
      <c r="J24" s="8"/>
      <c r="K24" s="8"/>
      <c r="L24" s="37"/>
      <c r="M24" s="39"/>
      <c r="N24" s="40"/>
    </row>
    <row r="25" spans="1:14" ht="12" customHeight="1" x14ac:dyDescent="0.2">
      <c r="A25" s="77">
        <v>41383</v>
      </c>
      <c r="B25" s="8">
        <v>85.874059166666655</v>
      </c>
      <c r="C25" s="8">
        <v>1.2150694444444445E-2</v>
      </c>
      <c r="D25" s="8">
        <v>7.0250864583333339</v>
      </c>
      <c r="E25" s="8">
        <v>7.0372371527777782</v>
      </c>
      <c r="F25" s="8">
        <v>6.3048572916666679</v>
      </c>
      <c r="G25" s="7"/>
      <c r="H25" s="7"/>
      <c r="I25" s="8">
        <v>35.5561983825</v>
      </c>
      <c r="J25" s="8"/>
      <c r="K25" s="8"/>
      <c r="L25" s="37"/>
      <c r="M25" s="39"/>
      <c r="N25" s="40"/>
    </row>
    <row r="26" spans="1:14" ht="12" customHeight="1" x14ac:dyDescent="0.2">
      <c r="A26" s="77">
        <v>41384</v>
      </c>
      <c r="B26" s="8">
        <v>86.481106041666678</v>
      </c>
      <c r="C26" s="8">
        <v>4.7580138888888894E-2</v>
      </c>
      <c r="D26" s="8">
        <v>7.0892556249999998</v>
      </c>
      <c r="E26" s="8">
        <v>7.1368357638888886</v>
      </c>
      <c r="F26" s="8">
        <v>5.8667625000000001</v>
      </c>
      <c r="G26" s="7"/>
      <c r="H26" s="7"/>
      <c r="I26" s="8">
        <v>35.228665890750008</v>
      </c>
      <c r="J26" s="8"/>
      <c r="K26" s="8"/>
      <c r="L26" s="37"/>
      <c r="M26" s="39"/>
      <c r="N26" s="40"/>
    </row>
    <row r="27" spans="1:14" ht="12" customHeight="1" x14ac:dyDescent="0.2">
      <c r="A27" s="77">
        <v>41385</v>
      </c>
      <c r="B27" s="8">
        <v>83.632896666666667</v>
      </c>
      <c r="C27" s="8">
        <v>6.5025555555555573E-2</v>
      </c>
      <c r="D27" s="8">
        <v>6.4043037500000004</v>
      </c>
      <c r="E27" s="8">
        <v>6.4693293055555561</v>
      </c>
      <c r="F27" s="8">
        <v>8.8995366666666644</v>
      </c>
      <c r="G27" s="7"/>
      <c r="H27" s="7"/>
      <c r="I27" s="8">
        <v>36.565617545249992</v>
      </c>
      <c r="J27" s="8"/>
      <c r="K27" s="8"/>
      <c r="L27" s="37"/>
      <c r="M27" s="39"/>
      <c r="N27" s="40"/>
    </row>
    <row r="28" spans="1:14" ht="12" customHeight="1" x14ac:dyDescent="0.2">
      <c r="A28" s="77">
        <v>41386</v>
      </c>
      <c r="B28" s="8">
        <v>84.170169999999999</v>
      </c>
      <c r="C28" s="8">
        <v>4.5538888888888894E-3</v>
      </c>
      <c r="D28" s="8">
        <v>7.6090593750000002</v>
      </c>
      <c r="E28" s="8">
        <v>7.6136132638888894</v>
      </c>
      <c r="F28" s="8">
        <v>7.6076785416666652</v>
      </c>
      <c r="G28" s="7"/>
      <c r="H28" s="7"/>
      <c r="I28" s="8">
        <v>35.601661796999998</v>
      </c>
      <c r="J28" s="8"/>
      <c r="K28" s="8"/>
      <c r="L28" s="37"/>
      <c r="M28" s="39"/>
      <c r="N28" s="40"/>
    </row>
    <row r="29" spans="1:14" ht="12" customHeight="1" x14ac:dyDescent="0.2">
      <c r="A29" s="77">
        <v>41387</v>
      </c>
      <c r="B29" s="8">
        <v>83.686884375000005</v>
      </c>
      <c r="C29" s="8">
        <v>9.1245833333333335E-3</v>
      </c>
      <c r="D29" s="8">
        <v>8.1252689583333346</v>
      </c>
      <c r="E29" s="8">
        <v>8.1343935416666682</v>
      </c>
      <c r="F29" s="8">
        <v>7.548007499999998</v>
      </c>
      <c r="G29" s="7"/>
      <c r="H29" s="7"/>
      <c r="I29" s="8">
        <v>35.428496621250005</v>
      </c>
      <c r="J29" s="8"/>
      <c r="K29" s="8"/>
      <c r="L29" s="37"/>
      <c r="M29" s="39"/>
      <c r="N29" s="40"/>
    </row>
    <row r="30" spans="1:14" ht="12" customHeight="1" x14ac:dyDescent="0.2">
      <c r="A30" s="77">
        <v>41388</v>
      </c>
      <c r="B30" s="8">
        <v>84.00873937499999</v>
      </c>
      <c r="C30" s="8">
        <v>2.1641250000000001E-2</v>
      </c>
      <c r="D30" s="8">
        <v>8.2450679166666649</v>
      </c>
      <c r="E30" s="8">
        <v>8.266709166666665</v>
      </c>
      <c r="F30" s="8">
        <v>7.2553174999999976</v>
      </c>
      <c r="G30" s="7"/>
      <c r="H30" s="7"/>
      <c r="I30" s="8">
        <v>35.191354524750004</v>
      </c>
      <c r="J30" s="8"/>
      <c r="K30" s="8"/>
      <c r="L30" s="37"/>
      <c r="M30" s="39"/>
      <c r="N30" s="40"/>
    </row>
    <row r="31" spans="1:14" ht="12" customHeight="1" x14ac:dyDescent="0.2">
      <c r="A31" s="77">
        <v>41389</v>
      </c>
      <c r="B31" s="8">
        <v>84.329888333333329</v>
      </c>
      <c r="C31" s="8">
        <v>7.3822083333333344E-2</v>
      </c>
      <c r="D31" s="8">
        <v>8.1448972916666662</v>
      </c>
      <c r="E31" s="8">
        <v>8.2187193749999992</v>
      </c>
      <c r="F31" s="8">
        <v>7.0023099999999987</v>
      </c>
      <c r="G31" s="7"/>
      <c r="H31" s="7"/>
      <c r="I31" s="8">
        <v>35.138466518249992</v>
      </c>
      <c r="J31" s="8"/>
      <c r="K31" s="8"/>
      <c r="L31" s="37"/>
      <c r="M31" s="39"/>
      <c r="N31" s="40"/>
    </row>
    <row r="32" spans="1:14" ht="12" customHeight="1" x14ac:dyDescent="0.2">
      <c r="A32" s="77">
        <v>41390</v>
      </c>
      <c r="B32" s="8">
        <v>84.721297291666673</v>
      </c>
      <c r="C32" s="8">
        <v>5.9827083333333338E-3</v>
      </c>
      <c r="D32" s="8">
        <v>8.3030587499999999</v>
      </c>
      <c r="E32" s="8">
        <v>8.3090414583333327</v>
      </c>
      <c r="F32" s="8">
        <v>6.5815022916666637</v>
      </c>
      <c r="G32" s="7"/>
      <c r="H32" s="7"/>
      <c r="I32" s="8">
        <v>34.958470752750003</v>
      </c>
      <c r="J32" s="8"/>
      <c r="K32" s="8"/>
      <c r="L32" s="37"/>
      <c r="M32" s="39"/>
      <c r="N32" s="40"/>
    </row>
    <row r="33" spans="1:14" ht="12" customHeight="1" x14ac:dyDescent="0.2">
      <c r="A33" s="77">
        <v>41391</v>
      </c>
      <c r="B33" s="8">
        <v>84.484486875000002</v>
      </c>
      <c r="C33" s="8">
        <v>1.3853333333333336E-2</v>
      </c>
      <c r="D33" s="8">
        <v>8.8049968750000005</v>
      </c>
      <c r="E33" s="8">
        <v>8.818850208333334</v>
      </c>
      <c r="F33" s="8">
        <v>6.3546550000000002</v>
      </c>
      <c r="G33" s="7"/>
      <c r="H33" s="7"/>
      <c r="I33" s="8">
        <v>34.682040771750003</v>
      </c>
      <c r="J33" s="8"/>
      <c r="K33" s="8"/>
      <c r="L33" s="37"/>
      <c r="M33" s="39"/>
      <c r="N33" s="40"/>
    </row>
    <row r="34" spans="1:14" ht="12" customHeight="1" x14ac:dyDescent="0.2">
      <c r="A34" s="77">
        <v>41392</v>
      </c>
      <c r="B34" s="8">
        <v>83.591878958333339</v>
      </c>
      <c r="C34" s="8">
        <v>1.4383958333333337E-2</v>
      </c>
      <c r="D34" s="8">
        <v>8.7840541666666674</v>
      </c>
      <c r="E34" s="8">
        <v>8.7984381250000006</v>
      </c>
      <c r="F34" s="8">
        <v>7.0467729166666677</v>
      </c>
      <c r="G34" s="7"/>
      <c r="H34" s="7"/>
      <c r="I34" s="8">
        <v>35.004445305750004</v>
      </c>
      <c r="J34" s="8"/>
      <c r="K34" s="8"/>
      <c r="L34" s="37"/>
      <c r="M34" s="39"/>
      <c r="N34" s="40"/>
    </row>
    <row r="35" spans="1:14" ht="12" customHeight="1" x14ac:dyDescent="0.2">
      <c r="A35" s="77">
        <v>41393</v>
      </c>
      <c r="B35" s="8">
        <v>83.671522499999995</v>
      </c>
      <c r="C35" s="8">
        <v>2.5259166666666666E-2</v>
      </c>
      <c r="D35" s="8">
        <v>8.5296706249999996</v>
      </c>
      <c r="E35" s="8">
        <v>8.554929791666666</v>
      </c>
      <c r="F35" s="8">
        <v>7.3345047916666681</v>
      </c>
      <c r="G35" s="7"/>
      <c r="H35" s="7"/>
      <c r="I35" s="8">
        <v>35.100140725500005</v>
      </c>
      <c r="J35" s="8"/>
      <c r="K35" s="8"/>
      <c r="L35" s="37"/>
      <c r="M35" s="39"/>
      <c r="N35" s="40"/>
    </row>
    <row r="36" spans="1:14" ht="12" customHeight="1" x14ac:dyDescent="0.2">
      <c r="A36" s="77">
        <v>41394</v>
      </c>
      <c r="B36" s="8">
        <v>83.51912020833332</v>
      </c>
      <c r="C36" s="8">
        <v>7.1127083333333329E-3</v>
      </c>
      <c r="D36" s="8">
        <v>8.2713066666666659</v>
      </c>
      <c r="E36" s="8">
        <v>8.2784193749999986</v>
      </c>
      <c r="F36" s="8">
        <v>7.6378197916666677</v>
      </c>
      <c r="G36" s="7"/>
      <c r="H36" s="7"/>
      <c r="I36" s="8">
        <v>35.354527204500002</v>
      </c>
      <c r="J36" s="8"/>
      <c r="K36" s="8"/>
      <c r="L36" s="37"/>
      <c r="M36" s="39"/>
      <c r="N36" s="40"/>
    </row>
    <row r="37" spans="1:14" ht="12" customHeight="1" thickBot="1" x14ac:dyDescent="0.25">
      <c r="A37" s="78"/>
      <c r="B37" s="42"/>
      <c r="C37" s="42"/>
      <c r="D37" s="42"/>
      <c r="E37" s="42"/>
      <c r="F37" s="42"/>
      <c r="G37" s="43"/>
      <c r="H37" s="43"/>
      <c r="I37" s="42"/>
      <c r="J37" s="42"/>
      <c r="K37" s="42"/>
      <c r="L37" s="44"/>
      <c r="M37" s="45"/>
      <c r="N37" s="46"/>
    </row>
    <row r="38" spans="1:14" ht="17.25" customHeight="1" x14ac:dyDescent="0.2">
      <c r="A38" s="232" t="s">
        <v>21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79"/>
      <c r="M38" s="79"/>
      <c r="N38" s="79"/>
    </row>
    <row r="39" spans="1:14" ht="7.5" customHeight="1" thickBot="1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4" x14ac:dyDescent="0.2">
      <c r="A40" s="81" t="s">
        <v>22</v>
      </c>
      <c r="B40" s="12">
        <v>83.51912020833332</v>
      </c>
      <c r="C40" s="12">
        <v>0</v>
      </c>
      <c r="D40" s="12">
        <v>6.1581833333333327</v>
      </c>
      <c r="E40" s="12">
        <v>0</v>
      </c>
      <c r="F40" s="12">
        <v>4.10729875</v>
      </c>
      <c r="G40" s="12"/>
      <c r="H40" s="12"/>
      <c r="I40" s="12">
        <v>0</v>
      </c>
      <c r="J40" s="82"/>
      <c r="K40" s="82"/>
      <c r="L40" s="83"/>
      <c r="M40" s="84"/>
      <c r="N40" s="85"/>
    </row>
    <row r="41" spans="1:14" ht="13.5" thickBot="1" x14ac:dyDescent="0.25">
      <c r="A41" s="86" t="s">
        <v>23</v>
      </c>
      <c r="B41" s="16">
        <v>85.450800909722219</v>
      </c>
      <c r="C41" s="16">
        <v>1.7439688620071687E-2</v>
      </c>
      <c r="D41" s="16">
        <v>8.0292481041666655</v>
      </c>
      <c r="E41" s="16">
        <v>7.7876797894265231</v>
      </c>
      <c r="F41" s="16">
        <v>5.9618592361111098</v>
      </c>
      <c r="G41" s="16"/>
      <c r="H41" s="16"/>
      <c r="I41" s="16">
        <v>33.834878313701616</v>
      </c>
      <c r="J41" s="87"/>
      <c r="K41" s="87"/>
      <c r="L41" s="83"/>
      <c r="M41" s="88"/>
      <c r="N41" s="89"/>
    </row>
    <row r="42" spans="1:14" x14ac:dyDescent="0.2">
      <c r="A42" s="90" t="s">
        <v>24</v>
      </c>
      <c r="B42" s="12">
        <v>87.022976666666679</v>
      </c>
      <c r="C42" s="12">
        <v>7.3822083333333344E-2</v>
      </c>
      <c r="D42" s="12">
        <v>8.8567270833333342</v>
      </c>
      <c r="E42" s="12">
        <v>8.8664230555555559</v>
      </c>
      <c r="F42" s="12">
        <v>8.8995366666666644</v>
      </c>
      <c r="G42" s="12"/>
      <c r="H42" s="12"/>
      <c r="I42" s="12">
        <v>36.565617545249992</v>
      </c>
      <c r="J42" s="91"/>
      <c r="K42" s="91"/>
      <c r="L42" s="83"/>
      <c r="M42" s="88"/>
      <c r="N42" s="89"/>
    </row>
    <row r="43" spans="1:14" ht="13.5" thickBot="1" x14ac:dyDescent="0.25">
      <c r="A43" s="92" t="s">
        <v>25</v>
      </c>
      <c r="B43" s="21">
        <v>1.1701556448292607</v>
      </c>
      <c r="C43" s="21">
        <v>1.8267558519034714E-2</v>
      </c>
      <c r="D43" s="21">
        <v>0.71900142520430199</v>
      </c>
      <c r="E43" s="21">
        <v>1.6069945751564536</v>
      </c>
      <c r="F43" s="21">
        <v>1.3391598680018533</v>
      </c>
      <c r="G43" s="21"/>
      <c r="H43" s="21"/>
      <c r="I43" s="21">
        <v>6.3082598155353873</v>
      </c>
      <c r="J43" s="93"/>
      <c r="K43" s="93"/>
      <c r="L43" s="83"/>
      <c r="M43" s="94"/>
      <c r="N43" s="95"/>
    </row>
    <row r="44" spans="1:14" ht="7.5" customHeight="1" x14ac:dyDescent="0.2">
      <c r="A44" s="96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1:14" x14ac:dyDescent="0.2">
      <c r="A45" s="98" t="s">
        <v>26</v>
      </c>
      <c r="B45" s="233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5"/>
    </row>
    <row r="46" spans="1:14" x14ac:dyDescent="0.2">
      <c r="A46" s="96"/>
      <c r="B46" s="236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8"/>
    </row>
    <row r="47" spans="1:14" x14ac:dyDescent="0.2">
      <c r="A47" s="96"/>
      <c r="B47" s="236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8"/>
    </row>
    <row r="48" spans="1:14" x14ac:dyDescent="0.2">
      <c r="A48" s="96"/>
      <c r="B48" s="236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8"/>
    </row>
    <row r="49" spans="1:14" x14ac:dyDescent="0.2">
      <c r="A49" s="96"/>
      <c r="B49" s="239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1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D30" sqref="D30"/>
    </sheetView>
  </sheetViews>
  <sheetFormatPr baseColWidth="10" defaultColWidth="11.42578125" defaultRowHeight="12.75" x14ac:dyDescent="0.2"/>
  <cols>
    <col min="1" max="11" width="13.7109375" style="67" customWidth="1"/>
    <col min="12" max="16384" width="11.42578125" style="67"/>
  </cols>
  <sheetData>
    <row r="1" spans="1:13" ht="32.25" customHeight="1" x14ac:dyDescent="0.2">
      <c r="A1" s="260" t="s">
        <v>27</v>
      </c>
      <c r="B1" s="261"/>
      <c r="C1" s="261"/>
      <c r="D1" s="261"/>
      <c r="E1" s="261"/>
      <c r="F1" s="261"/>
      <c r="G1" s="261"/>
      <c r="H1" s="261"/>
      <c r="I1" s="261"/>
      <c r="J1" s="261"/>
      <c r="K1" s="262"/>
    </row>
    <row r="2" spans="1:13" ht="15" x14ac:dyDescent="0.2">
      <c r="A2" s="245" t="s">
        <v>1</v>
      </c>
      <c r="B2" s="246"/>
      <c r="C2" s="247" t="s">
        <v>2</v>
      </c>
      <c r="D2" s="247"/>
      <c r="E2" s="247"/>
      <c r="F2" s="247"/>
      <c r="G2" s="247"/>
      <c r="H2" s="247"/>
      <c r="I2" s="247"/>
      <c r="J2" s="247"/>
      <c r="K2" s="247"/>
    </row>
    <row r="3" spans="1:13" ht="15" x14ac:dyDescent="0.2">
      <c r="A3" s="245" t="s">
        <v>3</v>
      </c>
      <c r="B3" s="246"/>
      <c r="C3" s="248" t="s">
        <v>31</v>
      </c>
      <c r="D3" s="249"/>
      <c r="E3" s="249"/>
      <c r="F3" s="249"/>
      <c r="G3" s="249"/>
      <c r="H3" s="249"/>
      <c r="I3" s="249"/>
      <c r="J3" s="249"/>
      <c r="K3" s="249"/>
    </row>
    <row r="4" spans="1:13" ht="15.75" thickBot="1" x14ac:dyDescent="0.3">
      <c r="A4" s="245" t="s">
        <v>5</v>
      </c>
      <c r="B4" s="245"/>
      <c r="C4" s="263" t="s">
        <v>6</v>
      </c>
      <c r="D4" s="263"/>
      <c r="E4" s="70"/>
      <c r="F4" s="70"/>
      <c r="G4" s="70"/>
      <c r="H4" s="70"/>
      <c r="I4" s="70"/>
      <c r="J4" s="70"/>
      <c r="K4" s="70"/>
      <c r="M4" s="71" t="s">
        <v>7</v>
      </c>
    </row>
    <row r="5" spans="1:13" ht="9" customHeight="1" thickBot="1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M5" s="71" t="s">
        <v>6</v>
      </c>
    </row>
    <row r="6" spans="1:13" ht="42" customHeight="1" x14ac:dyDescent="0.2">
      <c r="A6" s="99" t="s">
        <v>8</v>
      </c>
      <c r="B6" s="100" t="s">
        <v>9</v>
      </c>
      <c r="C6" s="100" t="s">
        <v>10</v>
      </c>
      <c r="D6" s="100" t="s">
        <v>11</v>
      </c>
      <c r="E6" s="101" t="s">
        <v>12</v>
      </c>
      <c r="F6" s="100" t="s">
        <v>13</v>
      </c>
      <c r="G6" s="100" t="s">
        <v>14</v>
      </c>
      <c r="H6" s="100" t="s">
        <v>15</v>
      </c>
      <c r="I6" s="100" t="s">
        <v>16</v>
      </c>
      <c r="J6" s="100" t="s">
        <v>17</v>
      </c>
      <c r="K6" s="102" t="s">
        <v>18</v>
      </c>
      <c r="L6" s="103" t="s">
        <v>32</v>
      </c>
    </row>
    <row r="7" spans="1:13" ht="12" customHeight="1" x14ac:dyDescent="0.2">
      <c r="A7" s="104">
        <f>'Promedios Mérida'!A7</f>
        <v>41365</v>
      </c>
      <c r="B7" s="8"/>
      <c r="C7" s="8"/>
      <c r="D7" s="8"/>
      <c r="E7" s="8"/>
      <c r="F7" s="8"/>
      <c r="G7" s="8"/>
      <c r="H7" s="8"/>
      <c r="I7" s="8"/>
      <c r="J7" s="8"/>
      <c r="K7" s="38"/>
    </row>
    <row r="8" spans="1:13" ht="12" customHeight="1" x14ac:dyDescent="0.2">
      <c r="A8" s="104">
        <f>'Promedios Mérida'!A8</f>
        <v>41366</v>
      </c>
      <c r="B8" s="8"/>
      <c r="C8" s="8"/>
      <c r="D8" s="8"/>
      <c r="E8" s="8"/>
      <c r="F8" s="8"/>
      <c r="G8" s="7"/>
      <c r="H8" s="7"/>
      <c r="I8" s="8"/>
      <c r="J8" s="8"/>
      <c r="K8" s="38"/>
    </row>
    <row r="9" spans="1:13" ht="12" customHeight="1" x14ac:dyDescent="0.2">
      <c r="A9" s="104">
        <f>'Promedios Mérida'!A9</f>
        <v>41367</v>
      </c>
      <c r="B9" s="8"/>
      <c r="C9" s="8"/>
      <c r="D9" s="8"/>
      <c r="E9" s="8"/>
      <c r="F9" s="8"/>
      <c r="G9" s="7"/>
      <c r="H9" s="7"/>
      <c r="I9" s="8"/>
      <c r="J9" s="8"/>
      <c r="K9" s="38"/>
    </row>
    <row r="10" spans="1:13" ht="12" customHeight="1" x14ac:dyDescent="0.2">
      <c r="A10" s="104">
        <f>'Promedios Mérida'!A10</f>
        <v>41368</v>
      </c>
      <c r="B10" s="8"/>
      <c r="C10" s="8"/>
      <c r="D10" s="8"/>
      <c r="E10" s="8"/>
      <c r="F10" s="8"/>
      <c r="G10" s="7"/>
      <c r="H10" s="7"/>
      <c r="I10" s="8"/>
      <c r="J10" s="8"/>
      <c r="K10" s="38"/>
    </row>
    <row r="11" spans="1:13" ht="12" customHeight="1" x14ac:dyDescent="0.2">
      <c r="A11" s="104">
        <f>'Promedios Mérida'!A11</f>
        <v>41369</v>
      </c>
      <c r="B11" s="8"/>
      <c r="C11" s="8"/>
      <c r="D11" s="8"/>
      <c r="E11" s="8"/>
      <c r="F11" s="8"/>
      <c r="G11" s="7"/>
      <c r="H11" s="7"/>
      <c r="I11" s="8"/>
      <c r="J11" s="8"/>
      <c r="K11" s="38"/>
    </row>
    <row r="12" spans="1:13" ht="12" customHeight="1" x14ac:dyDescent="0.2">
      <c r="A12" s="104">
        <f>'Promedios Mérida'!A12</f>
        <v>41370</v>
      </c>
      <c r="B12" s="8"/>
      <c r="C12" s="8"/>
      <c r="D12" s="8"/>
      <c r="E12" s="8"/>
      <c r="F12" s="8"/>
      <c r="G12" s="7"/>
      <c r="H12" s="7"/>
      <c r="I12" s="8"/>
      <c r="J12" s="8"/>
      <c r="K12" s="38"/>
    </row>
    <row r="13" spans="1:13" ht="12" customHeight="1" x14ac:dyDescent="0.2">
      <c r="A13" s="104">
        <f>'Promedios Mérida'!A13</f>
        <v>41371</v>
      </c>
      <c r="B13" s="8"/>
      <c r="C13" s="8"/>
      <c r="D13" s="8"/>
      <c r="E13" s="8"/>
      <c r="F13" s="8"/>
      <c r="G13" s="7"/>
      <c r="H13" s="7"/>
      <c r="I13" s="8"/>
      <c r="J13" s="8"/>
      <c r="K13" s="38"/>
    </row>
    <row r="14" spans="1:13" ht="12" customHeight="1" x14ac:dyDescent="0.2">
      <c r="A14" s="104">
        <f>'Promedios Mérida'!A14</f>
        <v>41372</v>
      </c>
      <c r="B14" s="8"/>
      <c r="C14" s="8"/>
      <c r="D14" s="8"/>
      <c r="E14" s="8"/>
      <c r="F14" s="8"/>
      <c r="G14" s="7"/>
      <c r="H14" s="7"/>
      <c r="I14" s="8"/>
      <c r="J14" s="8"/>
      <c r="K14" s="38"/>
    </row>
    <row r="15" spans="1:13" ht="12" customHeight="1" x14ac:dyDescent="0.2">
      <c r="A15" s="104">
        <f>'Promedios Mérida'!A15</f>
        <v>41373</v>
      </c>
      <c r="B15" s="8"/>
      <c r="C15" s="8"/>
      <c r="D15" s="8"/>
      <c r="E15" s="8"/>
      <c r="F15" s="8"/>
      <c r="G15" s="7"/>
      <c r="H15" s="7"/>
      <c r="I15" s="8"/>
      <c r="J15" s="8"/>
      <c r="K15" s="38"/>
    </row>
    <row r="16" spans="1:13" ht="12" customHeight="1" x14ac:dyDescent="0.2">
      <c r="A16" s="104">
        <f>'Promedios Mérida'!A16</f>
        <v>41374</v>
      </c>
      <c r="B16" s="8"/>
      <c r="C16" s="8"/>
      <c r="D16" s="8"/>
      <c r="E16" s="8"/>
      <c r="F16" s="8"/>
      <c r="G16" s="7"/>
      <c r="H16" s="7"/>
      <c r="I16" s="8"/>
      <c r="J16" s="8"/>
      <c r="K16" s="38"/>
    </row>
    <row r="17" spans="1:11" ht="12" customHeight="1" x14ac:dyDescent="0.2">
      <c r="A17" s="104">
        <f>'Promedios Mérida'!A17</f>
        <v>41375</v>
      </c>
      <c r="B17" s="8"/>
      <c r="C17" s="8"/>
      <c r="D17" s="8"/>
      <c r="E17" s="8"/>
      <c r="F17" s="8"/>
      <c r="G17" s="7"/>
      <c r="H17" s="7"/>
      <c r="I17" s="8"/>
      <c r="J17" s="8"/>
      <c r="K17" s="38"/>
    </row>
    <row r="18" spans="1:11" ht="12" customHeight="1" x14ac:dyDescent="0.2">
      <c r="A18" s="104">
        <f>'Promedios Mérida'!A18</f>
        <v>41376</v>
      </c>
      <c r="B18" s="8"/>
      <c r="C18" s="8"/>
      <c r="D18" s="8"/>
      <c r="E18" s="8"/>
      <c r="F18" s="8"/>
      <c r="G18" s="7"/>
      <c r="H18" s="7"/>
      <c r="I18" s="8"/>
      <c r="J18" s="8"/>
      <c r="K18" s="38"/>
    </row>
    <row r="19" spans="1:11" ht="12" customHeight="1" x14ac:dyDescent="0.2">
      <c r="A19" s="104">
        <f>'Promedios Mérida'!A19</f>
        <v>41377</v>
      </c>
      <c r="B19" s="8"/>
      <c r="C19" s="8"/>
      <c r="D19" s="8"/>
      <c r="E19" s="8"/>
      <c r="F19" s="8"/>
      <c r="G19" s="7"/>
      <c r="H19" s="7"/>
      <c r="I19" s="8"/>
      <c r="J19" s="8"/>
      <c r="K19" s="38"/>
    </row>
    <row r="20" spans="1:11" ht="12" customHeight="1" x14ac:dyDescent="0.2">
      <c r="A20" s="104">
        <f>'Promedios Mérida'!A20</f>
        <v>41378</v>
      </c>
      <c r="B20" s="8"/>
      <c r="C20" s="8"/>
      <c r="D20" s="8"/>
      <c r="E20" s="8"/>
      <c r="F20" s="8"/>
      <c r="G20" s="7"/>
      <c r="H20" s="7"/>
      <c r="I20" s="8"/>
      <c r="J20" s="8"/>
      <c r="K20" s="38"/>
    </row>
    <row r="21" spans="1:11" ht="12" customHeight="1" x14ac:dyDescent="0.2">
      <c r="A21" s="104">
        <f>'Promedios Mérida'!A21</f>
        <v>41379</v>
      </c>
      <c r="B21" s="8"/>
      <c r="C21" s="8"/>
      <c r="D21" s="8"/>
      <c r="E21" s="8"/>
      <c r="F21" s="8"/>
      <c r="G21" s="7"/>
      <c r="H21" s="7"/>
      <c r="I21" s="8"/>
      <c r="J21" s="8"/>
      <c r="K21" s="38"/>
    </row>
    <row r="22" spans="1:11" ht="12" customHeight="1" x14ac:dyDescent="0.2">
      <c r="A22" s="104">
        <f>'Promedios Mérida'!A22</f>
        <v>41380</v>
      </c>
      <c r="B22" s="8"/>
      <c r="C22" s="8"/>
      <c r="D22" s="8"/>
      <c r="E22" s="8"/>
      <c r="F22" s="8"/>
      <c r="G22" s="7"/>
      <c r="H22" s="7"/>
      <c r="I22" s="8"/>
      <c r="J22" s="8"/>
      <c r="K22" s="38"/>
    </row>
    <row r="23" spans="1:11" ht="12" customHeight="1" x14ac:dyDescent="0.2">
      <c r="A23" s="104">
        <f>'Promedios Mérida'!A23</f>
        <v>41381</v>
      </c>
      <c r="B23" s="8"/>
      <c r="C23" s="8"/>
      <c r="D23" s="8"/>
      <c r="E23" s="8"/>
      <c r="F23" s="8"/>
      <c r="G23" s="7"/>
      <c r="H23" s="7"/>
      <c r="I23" s="8"/>
      <c r="J23" s="8"/>
      <c r="K23" s="38"/>
    </row>
    <row r="24" spans="1:11" ht="12" customHeight="1" x14ac:dyDescent="0.2">
      <c r="A24" s="104">
        <f>'Promedios Mérida'!A24</f>
        <v>41382</v>
      </c>
      <c r="B24" s="8"/>
      <c r="C24" s="8"/>
      <c r="D24" s="8"/>
      <c r="E24" s="8"/>
      <c r="F24" s="8"/>
      <c r="G24" s="7"/>
      <c r="H24" s="7"/>
      <c r="I24" s="8"/>
      <c r="J24" s="8"/>
      <c r="K24" s="38"/>
    </row>
    <row r="25" spans="1:11" ht="12" customHeight="1" x14ac:dyDescent="0.2">
      <c r="A25" s="104">
        <f>'Promedios Mérida'!A25</f>
        <v>41383</v>
      </c>
      <c r="B25" s="8"/>
      <c r="C25" s="8"/>
      <c r="D25" s="8"/>
      <c r="E25" s="8"/>
      <c r="F25" s="8"/>
      <c r="G25" s="7"/>
      <c r="H25" s="7"/>
      <c r="I25" s="8"/>
      <c r="J25" s="8"/>
      <c r="K25" s="38"/>
    </row>
    <row r="26" spans="1:11" ht="12" customHeight="1" x14ac:dyDescent="0.2">
      <c r="A26" s="104">
        <f>'Promedios Mérida'!A26</f>
        <v>41384</v>
      </c>
      <c r="B26" s="8"/>
      <c r="C26" s="8"/>
      <c r="D26" s="8"/>
      <c r="E26" s="8"/>
      <c r="F26" s="8"/>
      <c r="G26" s="7"/>
      <c r="H26" s="7"/>
      <c r="I26" s="8"/>
      <c r="J26" s="8"/>
      <c r="K26" s="38"/>
    </row>
    <row r="27" spans="1:11" ht="12" customHeight="1" x14ac:dyDescent="0.2">
      <c r="A27" s="104">
        <f>'Promedios Mérida'!A27</f>
        <v>41385</v>
      </c>
      <c r="B27" s="8"/>
      <c r="C27" s="8"/>
      <c r="D27" s="8"/>
      <c r="E27" s="8"/>
      <c r="F27" s="8"/>
      <c r="G27" s="7"/>
      <c r="H27" s="7"/>
      <c r="I27" s="8"/>
      <c r="J27" s="8"/>
      <c r="K27" s="38"/>
    </row>
    <row r="28" spans="1:11" ht="12" customHeight="1" x14ac:dyDescent="0.2">
      <c r="A28" s="104">
        <f>'Promedios Mérida'!A28</f>
        <v>41386</v>
      </c>
      <c r="B28" s="8"/>
      <c r="C28" s="8"/>
      <c r="D28" s="8"/>
      <c r="E28" s="8"/>
      <c r="F28" s="8"/>
      <c r="G28" s="7"/>
      <c r="H28" s="7"/>
      <c r="I28" s="8"/>
      <c r="J28" s="8"/>
      <c r="K28" s="38"/>
    </row>
    <row r="29" spans="1:11" ht="12" customHeight="1" x14ac:dyDescent="0.2">
      <c r="A29" s="104">
        <f>'Promedios Mérida'!A29</f>
        <v>41387</v>
      </c>
      <c r="B29" s="8"/>
      <c r="C29" s="8"/>
      <c r="D29" s="8"/>
      <c r="E29" s="8"/>
      <c r="F29" s="8"/>
      <c r="G29" s="7"/>
      <c r="H29" s="7"/>
      <c r="I29" s="8"/>
      <c r="J29" s="8"/>
      <c r="K29" s="38"/>
    </row>
    <row r="30" spans="1:11" ht="12" customHeight="1" x14ac:dyDescent="0.2">
      <c r="A30" s="104">
        <f>'Promedios Mérida'!A30</f>
        <v>41388</v>
      </c>
      <c r="B30" s="8"/>
      <c r="C30" s="8"/>
      <c r="D30" s="8"/>
      <c r="E30" s="8"/>
      <c r="F30" s="8"/>
      <c r="G30" s="7"/>
      <c r="H30" s="7"/>
      <c r="I30" s="8"/>
      <c r="J30" s="8"/>
      <c r="K30" s="38"/>
    </row>
    <row r="31" spans="1:11" ht="12" customHeight="1" x14ac:dyDescent="0.2">
      <c r="A31" s="104">
        <f>'Promedios Mérida'!A31</f>
        <v>41389</v>
      </c>
      <c r="B31" s="8"/>
      <c r="C31" s="8"/>
      <c r="D31" s="8"/>
      <c r="E31" s="8"/>
      <c r="F31" s="8"/>
      <c r="G31" s="7"/>
      <c r="H31" s="7"/>
      <c r="I31" s="8"/>
      <c r="J31" s="8"/>
      <c r="K31" s="38"/>
    </row>
    <row r="32" spans="1:11" ht="12" customHeight="1" x14ac:dyDescent="0.2">
      <c r="A32" s="104">
        <f>'Promedios Mérida'!A32</f>
        <v>41390</v>
      </c>
      <c r="B32" s="8"/>
      <c r="C32" s="8"/>
      <c r="D32" s="8"/>
      <c r="E32" s="8"/>
      <c r="F32" s="8"/>
      <c r="G32" s="7"/>
      <c r="H32" s="7"/>
      <c r="I32" s="8"/>
      <c r="J32" s="8"/>
      <c r="K32" s="38"/>
    </row>
    <row r="33" spans="1:11" ht="12" customHeight="1" x14ac:dyDescent="0.2">
      <c r="A33" s="104">
        <f>'Promedios Mérida'!A33</f>
        <v>41391</v>
      </c>
      <c r="B33" s="8"/>
      <c r="C33" s="8"/>
      <c r="D33" s="8"/>
      <c r="E33" s="8"/>
      <c r="F33" s="8"/>
      <c r="G33" s="7"/>
      <c r="H33" s="7"/>
      <c r="I33" s="8"/>
      <c r="J33" s="8"/>
      <c r="K33" s="38"/>
    </row>
    <row r="34" spans="1:11" ht="12" customHeight="1" x14ac:dyDescent="0.2">
      <c r="A34" s="104">
        <f>'Promedios Mérida'!A34</f>
        <v>41392</v>
      </c>
      <c r="B34" s="8"/>
      <c r="C34" s="8"/>
      <c r="D34" s="8"/>
      <c r="E34" s="8"/>
      <c r="F34" s="8"/>
      <c r="G34" s="7"/>
      <c r="H34" s="7"/>
      <c r="I34" s="8"/>
      <c r="J34" s="8"/>
      <c r="K34" s="38"/>
    </row>
    <row r="35" spans="1:11" ht="12" customHeight="1" x14ac:dyDescent="0.2">
      <c r="A35" s="104">
        <f>'Promedios Mérida'!A35</f>
        <v>41393</v>
      </c>
      <c r="B35" s="8"/>
      <c r="C35" s="8"/>
      <c r="D35" s="8"/>
      <c r="E35" s="8"/>
      <c r="F35" s="8"/>
      <c r="G35" s="7"/>
      <c r="H35" s="7"/>
      <c r="I35" s="8"/>
      <c r="J35" s="8"/>
      <c r="K35" s="38"/>
    </row>
    <row r="36" spans="1:11" ht="12" customHeight="1" x14ac:dyDescent="0.2">
      <c r="A36" s="104">
        <f>'Promedios Mérida'!A36</f>
        <v>41394</v>
      </c>
      <c r="B36" s="8"/>
      <c r="C36" s="8"/>
      <c r="D36" s="8"/>
      <c r="E36" s="8"/>
      <c r="F36" s="8"/>
      <c r="G36" s="7"/>
      <c r="H36" s="7"/>
      <c r="I36" s="8"/>
      <c r="J36" s="8"/>
      <c r="K36" s="38"/>
    </row>
    <row r="37" spans="1:11" ht="12" customHeight="1" thickBot="1" x14ac:dyDescent="0.25">
      <c r="A37" s="105">
        <f>'Promedios Mérida'!A37</f>
        <v>0</v>
      </c>
      <c r="B37" s="42"/>
      <c r="C37" s="42"/>
      <c r="D37" s="42"/>
      <c r="E37" s="42"/>
      <c r="F37" s="42"/>
      <c r="G37" s="43"/>
      <c r="H37" s="43"/>
      <c r="I37" s="42"/>
      <c r="J37" s="42"/>
      <c r="K37" s="61"/>
    </row>
    <row r="38" spans="1:11" ht="7.5" customHeight="1" x14ac:dyDescent="0.2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</row>
    <row r="39" spans="1:11" ht="13.5" thickBot="1" x14ac:dyDescent="0.25">
      <c r="A39" s="106" t="s">
        <v>24</v>
      </c>
      <c r="B39" s="107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ht="7.5" customHeight="1" x14ac:dyDescent="0.2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</row>
    <row r="41" spans="1:11" x14ac:dyDescent="0.2">
      <c r="A41" s="98" t="s">
        <v>26</v>
      </c>
      <c r="B41" s="251" t="s">
        <v>28</v>
      </c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x14ac:dyDescent="0.2">
      <c r="A42" s="96"/>
      <c r="B42" s="254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x14ac:dyDescent="0.2">
      <c r="A43" s="96"/>
      <c r="B43" s="254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x14ac:dyDescent="0.2">
      <c r="A44" s="96"/>
      <c r="B44" s="254"/>
      <c r="C44" s="255"/>
      <c r="D44" s="255"/>
      <c r="E44" s="255"/>
      <c r="F44" s="255"/>
      <c r="G44" s="255"/>
      <c r="H44" s="255"/>
      <c r="I44" s="255"/>
      <c r="J44" s="255"/>
      <c r="K44" s="256"/>
    </row>
    <row r="45" spans="1:11" x14ac:dyDescent="0.2">
      <c r="A45" s="96"/>
      <c r="B45" s="257"/>
      <c r="C45" s="258"/>
      <c r="D45" s="258"/>
      <c r="E45" s="258"/>
      <c r="F45" s="258"/>
      <c r="G45" s="258"/>
      <c r="H45" s="258"/>
      <c r="I45" s="258"/>
      <c r="J45" s="258"/>
      <c r="K45" s="259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zoomScale="60" zoomScaleNormal="100" workbookViewId="0">
      <selection activeCell="H20" sqref="H20"/>
    </sheetView>
  </sheetViews>
  <sheetFormatPr baseColWidth="10" defaultColWidth="11.42578125" defaultRowHeight="12.75" x14ac:dyDescent="0.2"/>
  <cols>
    <col min="1" max="11" width="13.7109375" style="67" customWidth="1"/>
    <col min="12" max="16384" width="11.42578125" style="67"/>
  </cols>
  <sheetData>
    <row r="1" spans="1:13" ht="32.25" customHeight="1" x14ac:dyDescent="0.2">
      <c r="A1" s="273" t="s">
        <v>29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3" ht="15" x14ac:dyDescent="0.2">
      <c r="A2" s="245" t="s">
        <v>1</v>
      </c>
      <c r="B2" s="246"/>
      <c r="C2" s="247" t="s">
        <v>2</v>
      </c>
      <c r="D2" s="247"/>
      <c r="E2" s="247"/>
      <c r="F2" s="247"/>
      <c r="G2" s="247"/>
      <c r="H2" s="247"/>
      <c r="I2" s="247"/>
      <c r="J2" s="247"/>
      <c r="K2" s="247"/>
    </row>
    <row r="3" spans="1:13" ht="15" x14ac:dyDescent="0.2">
      <c r="A3" s="245" t="s">
        <v>3</v>
      </c>
      <c r="B3" s="246"/>
      <c r="C3" s="248" t="s">
        <v>31</v>
      </c>
      <c r="D3" s="249"/>
      <c r="E3" s="249"/>
      <c r="F3" s="249"/>
      <c r="G3" s="249"/>
      <c r="H3" s="249"/>
      <c r="I3" s="249"/>
      <c r="J3" s="249"/>
      <c r="K3" s="249"/>
    </row>
    <row r="4" spans="1:13" ht="15.75" thickBot="1" x14ac:dyDescent="0.3">
      <c r="A4" s="245" t="s">
        <v>5</v>
      </c>
      <c r="B4" s="245"/>
      <c r="C4" s="263" t="s">
        <v>6</v>
      </c>
      <c r="D4" s="263"/>
      <c r="E4" s="70"/>
      <c r="F4" s="70"/>
      <c r="G4" s="70"/>
      <c r="H4" s="70"/>
      <c r="I4" s="70"/>
      <c r="J4" s="70"/>
      <c r="K4" s="70"/>
      <c r="M4" s="71" t="s">
        <v>7</v>
      </c>
    </row>
    <row r="5" spans="1:13" ht="9" customHeight="1" thickBot="1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M5" s="71" t="s">
        <v>6</v>
      </c>
    </row>
    <row r="6" spans="1:13" ht="42" customHeight="1" x14ac:dyDescent="0.2">
      <c r="A6" s="99" t="s">
        <v>8</v>
      </c>
      <c r="B6" s="109" t="s">
        <v>9</v>
      </c>
      <c r="C6" s="109" t="s">
        <v>10</v>
      </c>
      <c r="D6" s="109" t="s">
        <v>11</v>
      </c>
      <c r="E6" s="110" t="s">
        <v>12</v>
      </c>
      <c r="F6" s="109" t="s">
        <v>13</v>
      </c>
      <c r="G6" s="109" t="s">
        <v>14</v>
      </c>
      <c r="H6" s="109" t="s">
        <v>15</v>
      </c>
      <c r="I6" s="109" t="s">
        <v>16</v>
      </c>
      <c r="J6" s="109" t="s">
        <v>17</v>
      </c>
      <c r="K6" s="111" t="s">
        <v>18</v>
      </c>
      <c r="L6" s="112"/>
    </row>
    <row r="7" spans="1:13" ht="12" customHeight="1" x14ac:dyDescent="0.2">
      <c r="A7" s="104">
        <f>'Promedios Mérida'!A7</f>
        <v>41365</v>
      </c>
      <c r="B7" s="8"/>
      <c r="C7" s="8"/>
      <c r="D7" s="8"/>
      <c r="E7" s="8"/>
      <c r="F7" s="8"/>
      <c r="G7" s="8"/>
      <c r="H7" s="8"/>
      <c r="I7" s="8"/>
      <c r="J7" s="8"/>
      <c r="K7" s="38"/>
    </row>
    <row r="8" spans="1:13" ht="12" customHeight="1" x14ac:dyDescent="0.2">
      <c r="A8" s="104">
        <f>'Promedios Mérida'!A8</f>
        <v>41366</v>
      </c>
      <c r="B8" s="8"/>
      <c r="C8" s="8"/>
      <c r="D8" s="8"/>
      <c r="E8" s="8"/>
      <c r="F8" s="8"/>
      <c r="G8" s="7"/>
      <c r="H8" s="7"/>
      <c r="I8" s="8"/>
      <c r="J8" s="8"/>
      <c r="K8" s="38"/>
    </row>
    <row r="9" spans="1:13" ht="12" customHeight="1" x14ac:dyDescent="0.2">
      <c r="A9" s="104">
        <f>'Promedios Mérida'!A9</f>
        <v>41367</v>
      </c>
      <c r="B9" s="8"/>
      <c r="C9" s="8"/>
      <c r="D9" s="8"/>
      <c r="E9" s="8"/>
      <c r="F9" s="8"/>
      <c r="G9" s="7"/>
      <c r="H9" s="7"/>
      <c r="I9" s="8"/>
      <c r="J9" s="8"/>
      <c r="K9" s="38"/>
    </row>
    <row r="10" spans="1:13" ht="12" customHeight="1" x14ac:dyDescent="0.2">
      <c r="A10" s="104">
        <f>'Promedios Mérida'!A10</f>
        <v>41368</v>
      </c>
      <c r="B10" s="8"/>
      <c r="C10" s="8"/>
      <c r="D10" s="8"/>
      <c r="E10" s="8"/>
      <c r="F10" s="8"/>
      <c r="G10" s="7"/>
      <c r="H10" s="7"/>
      <c r="I10" s="8"/>
      <c r="J10" s="8"/>
      <c r="K10" s="38"/>
    </row>
    <row r="11" spans="1:13" ht="12" customHeight="1" x14ac:dyDescent="0.2">
      <c r="A11" s="104">
        <f>'Promedios Mérida'!A11</f>
        <v>41369</v>
      </c>
      <c r="B11" s="8"/>
      <c r="C11" s="8"/>
      <c r="D11" s="8"/>
      <c r="E11" s="8"/>
      <c r="F11" s="8"/>
      <c r="G11" s="7"/>
      <c r="H11" s="7"/>
      <c r="I11" s="8"/>
      <c r="J11" s="8"/>
      <c r="K11" s="38"/>
    </row>
    <row r="12" spans="1:13" ht="12" customHeight="1" x14ac:dyDescent="0.2">
      <c r="A12" s="104">
        <f>'Promedios Mérida'!A12</f>
        <v>41370</v>
      </c>
      <c r="B12" s="8"/>
      <c r="C12" s="8"/>
      <c r="D12" s="8"/>
      <c r="E12" s="8"/>
      <c r="F12" s="8"/>
      <c r="G12" s="7"/>
      <c r="H12" s="7"/>
      <c r="I12" s="8"/>
      <c r="J12" s="8"/>
      <c r="K12" s="38"/>
    </row>
    <row r="13" spans="1:13" ht="12" customHeight="1" x14ac:dyDescent="0.2">
      <c r="A13" s="104">
        <f>'Promedios Mérida'!A13</f>
        <v>41371</v>
      </c>
      <c r="B13" s="8"/>
      <c r="C13" s="8"/>
      <c r="D13" s="8"/>
      <c r="E13" s="8"/>
      <c r="F13" s="8"/>
      <c r="G13" s="7"/>
      <c r="H13" s="7"/>
      <c r="I13" s="8"/>
      <c r="J13" s="8"/>
      <c r="K13" s="38"/>
    </row>
    <row r="14" spans="1:13" ht="12" customHeight="1" x14ac:dyDescent="0.2">
      <c r="A14" s="104">
        <f>'Promedios Mérida'!A14</f>
        <v>41372</v>
      </c>
      <c r="B14" s="8"/>
      <c r="C14" s="8"/>
      <c r="D14" s="8"/>
      <c r="E14" s="8"/>
      <c r="F14" s="8"/>
      <c r="G14" s="7"/>
      <c r="H14" s="7"/>
      <c r="I14" s="8"/>
      <c r="J14" s="8"/>
      <c r="K14" s="38"/>
    </row>
    <row r="15" spans="1:13" ht="12" customHeight="1" x14ac:dyDescent="0.2">
      <c r="A15" s="104">
        <f>'Promedios Mérida'!A15</f>
        <v>41373</v>
      </c>
      <c r="B15" s="8"/>
      <c r="C15" s="8"/>
      <c r="D15" s="8"/>
      <c r="E15" s="8"/>
      <c r="F15" s="8"/>
      <c r="G15" s="7"/>
      <c r="H15" s="7"/>
      <c r="I15" s="8"/>
      <c r="J15" s="8"/>
      <c r="K15" s="38"/>
    </row>
    <row r="16" spans="1:13" ht="12" customHeight="1" x14ac:dyDescent="0.2">
      <c r="A16" s="104">
        <f>'Promedios Mérida'!A16</f>
        <v>41374</v>
      </c>
      <c r="B16" s="8"/>
      <c r="C16" s="8"/>
      <c r="D16" s="8"/>
      <c r="E16" s="8"/>
      <c r="F16" s="8"/>
      <c r="G16" s="7"/>
      <c r="H16" s="7"/>
      <c r="I16" s="8"/>
      <c r="J16" s="8"/>
      <c r="K16" s="38"/>
    </row>
    <row r="17" spans="1:11" ht="12" customHeight="1" x14ac:dyDescent="0.2">
      <c r="A17" s="104">
        <f>'Promedios Mérida'!A17</f>
        <v>41375</v>
      </c>
      <c r="B17" s="8"/>
      <c r="C17" s="8"/>
      <c r="D17" s="8"/>
      <c r="E17" s="8"/>
      <c r="F17" s="8"/>
      <c r="G17" s="7"/>
      <c r="H17" s="7"/>
      <c r="I17" s="8"/>
      <c r="J17" s="8"/>
      <c r="K17" s="38"/>
    </row>
    <row r="18" spans="1:11" ht="12" customHeight="1" x14ac:dyDescent="0.2">
      <c r="A18" s="104">
        <f>'Promedios Mérida'!A18</f>
        <v>41376</v>
      </c>
      <c r="B18" s="8"/>
      <c r="C18" s="8"/>
      <c r="D18" s="8"/>
      <c r="E18" s="8"/>
      <c r="F18" s="8"/>
      <c r="G18" s="7"/>
      <c r="H18" s="7"/>
      <c r="I18" s="8"/>
      <c r="J18" s="8"/>
      <c r="K18" s="38"/>
    </row>
    <row r="19" spans="1:11" ht="12" customHeight="1" x14ac:dyDescent="0.2">
      <c r="A19" s="104">
        <f>'Promedios Mérida'!A19</f>
        <v>41377</v>
      </c>
      <c r="B19" s="8"/>
      <c r="C19" s="8"/>
      <c r="D19" s="8"/>
      <c r="E19" s="8"/>
      <c r="F19" s="8"/>
      <c r="G19" s="7"/>
      <c r="H19" s="7"/>
      <c r="I19" s="8"/>
      <c r="J19" s="8"/>
      <c r="K19" s="38"/>
    </row>
    <row r="20" spans="1:11" ht="12" customHeight="1" x14ac:dyDescent="0.2">
      <c r="A20" s="104">
        <f>'Promedios Mérida'!A20</f>
        <v>41378</v>
      </c>
      <c r="B20" s="8"/>
      <c r="C20" s="8"/>
      <c r="D20" s="8"/>
      <c r="E20" s="8"/>
      <c r="F20" s="8"/>
      <c r="G20" s="7"/>
      <c r="H20" s="7"/>
      <c r="I20" s="8"/>
      <c r="J20" s="8"/>
      <c r="K20" s="38"/>
    </row>
    <row r="21" spans="1:11" ht="12" customHeight="1" x14ac:dyDescent="0.2">
      <c r="A21" s="104">
        <f>'Promedios Mérida'!A21</f>
        <v>41379</v>
      </c>
      <c r="B21" s="8"/>
      <c r="C21" s="8"/>
      <c r="D21" s="8"/>
      <c r="E21" s="8"/>
      <c r="F21" s="8"/>
      <c r="G21" s="7"/>
      <c r="H21" s="7"/>
      <c r="I21" s="8"/>
      <c r="J21" s="8"/>
      <c r="K21" s="38"/>
    </row>
    <row r="22" spans="1:11" ht="12" customHeight="1" x14ac:dyDescent="0.2">
      <c r="A22" s="104">
        <f>'Promedios Mérida'!A22</f>
        <v>41380</v>
      </c>
      <c r="B22" s="8"/>
      <c r="C22" s="8"/>
      <c r="D22" s="8"/>
      <c r="E22" s="8"/>
      <c r="F22" s="8"/>
      <c r="G22" s="7"/>
      <c r="H22" s="7"/>
      <c r="I22" s="8"/>
      <c r="J22" s="8"/>
      <c r="K22" s="38"/>
    </row>
    <row r="23" spans="1:11" ht="12" customHeight="1" x14ac:dyDescent="0.2">
      <c r="A23" s="104">
        <f>'Promedios Mérida'!A23</f>
        <v>41381</v>
      </c>
      <c r="B23" s="8"/>
      <c r="C23" s="8"/>
      <c r="D23" s="8"/>
      <c r="E23" s="8"/>
      <c r="F23" s="8"/>
      <c r="G23" s="7"/>
      <c r="H23" s="7"/>
      <c r="I23" s="8"/>
      <c r="J23" s="8"/>
      <c r="K23" s="38"/>
    </row>
    <row r="24" spans="1:11" ht="12" customHeight="1" x14ac:dyDescent="0.2">
      <c r="A24" s="104">
        <f>'Promedios Mérida'!A24</f>
        <v>41382</v>
      </c>
      <c r="B24" s="8"/>
      <c r="C24" s="8"/>
      <c r="D24" s="8"/>
      <c r="E24" s="8"/>
      <c r="F24" s="8"/>
      <c r="G24" s="7"/>
      <c r="H24" s="7"/>
      <c r="I24" s="8"/>
      <c r="J24" s="8"/>
      <c r="K24" s="38"/>
    </row>
    <row r="25" spans="1:11" ht="12" customHeight="1" x14ac:dyDescent="0.2">
      <c r="A25" s="104">
        <f>'Promedios Mérida'!A25</f>
        <v>41383</v>
      </c>
      <c r="B25" s="8"/>
      <c r="C25" s="8"/>
      <c r="D25" s="8"/>
      <c r="E25" s="8"/>
      <c r="F25" s="8"/>
      <c r="G25" s="7"/>
      <c r="H25" s="7"/>
      <c r="I25" s="8"/>
      <c r="J25" s="8"/>
      <c r="K25" s="38"/>
    </row>
    <row r="26" spans="1:11" ht="12" customHeight="1" x14ac:dyDescent="0.2">
      <c r="A26" s="104">
        <f>'Promedios Mérida'!A26</f>
        <v>41384</v>
      </c>
      <c r="B26" s="8"/>
      <c r="C26" s="8"/>
      <c r="D26" s="8"/>
      <c r="E26" s="8"/>
      <c r="F26" s="8"/>
      <c r="G26" s="7"/>
      <c r="H26" s="7"/>
      <c r="I26" s="8"/>
      <c r="J26" s="8"/>
      <c r="K26" s="38"/>
    </row>
    <row r="27" spans="1:11" ht="12" customHeight="1" x14ac:dyDescent="0.2">
      <c r="A27" s="104">
        <f>'Promedios Mérida'!A27</f>
        <v>41385</v>
      </c>
      <c r="B27" s="8"/>
      <c r="C27" s="8"/>
      <c r="D27" s="8"/>
      <c r="E27" s="8"/>
      <c r="F27" s="8"/>
      <c r="G27" s="7"/>
      <c r="H27" s="7"/>
      <c r="I27" s="8"/>
      <c r="J27" s="8"/>
      <c r="K27" s="38"/>
    </row>
    <row r="28" spans="1:11" ht="12" customHeight="1" x14ac:dyDescent="0.2">
      <c r="A28" s="104">
        <f>'Promedios Mérida'!A28</f>
        <v>41386</v>
      </c>
      <c r="B28" s="8"/>
      <c r="C28" s="8"/>
      <c r="D28" s="8"/>
      <c r="E28" s="8"/>
      <c r="F28" s="8"/>
      <c r="G28" s="7"/>
      <c r="H28" s="7"/>
      <c r="I28" s="8"/>
      <c r="J28" s="8"/>
      <c r="K28" s="38"/>
    </row>
    <row r="29" spans="1:11" ht="12" customHeight="1" x14ac:dyDescent="0.2">
      <c r="A29" s="104">
        <f>'Promedios Mérida'!A29</f>
        <v>41387</v>
      </c>
      <c r="B29" s="8"/>
      <c r="C29" s="8"/>
      <c r="D29" s="8"/>
      <c r="E29" s="8"/>
      <c r="F29" s="8"/>
      <c r="G29" s="7"/>
      <c r="H29" s="7"/>
      <c r="I29" s="8"/>
      <c r="J29" s="8"/>
      <c r="K29" s="38"/>
    </row>
    <row r="30" spans="1:11" ht="12" customHeight="1" x14ac:dyDescent="0.2">
      <c r="A30" s="104">
        <f>'Promedios Mérida'!A30</f>
        <v>41388</v>
      </c>
      <c r="B30" s="8"/>
      <c r="C30" s="8"/>
      <c r="D30" s="8"/>
      <c r="E30" s="8"/>
      <c r="F30" s="8"/>
      <c r="G30" s="7"/>
      <c r="H30" s="7"/>
      <c r="I30" s="8"/>
      <c r="J30" s="8"/>
      <c r="K30" s="38"/>
    </row>
    <row r="31" spans="1:11" ht="12" customHeight="1" x14ac:dyDescent="0.2">
      <c r="A31" s="104">
        <f>'Promedios Mérida'!A31</f>
        <v>41389</v>
      </c>
      <c r="B31" s="8"/>
      <c r="C31" s="8"/>
      <c r="D31" s="8"/>
      <c r="E31" s="8"/>
      <c r="F31" s="8"/>
      <c r="G31" s="7"/>
      <c r="H31" s="7"/>
      <c r="I31" s="8"/>
      <c r="J31" s="8"/>
      <c r="K31" s="38"/>
    </row>
    <row r="32" spans="1:11" ht="12" customHeight="1" x14ac:dyDescent="0.2">
      <c r="A32" s="104">
        <f>'Promedios Mérida'!A32</f>
        <v>41390</v>
      </c>
      <c r="B32" s="8"/>
      <c r="C32" s="8"/>
      <c r="D32" s="8"/>
      <c r="E32" s="8"/>
      <c r="F32" s="8"/>
      <c r="G32" s="7"/>
      <c r="H32" s="7"/>
      <c r="I32" s="8"/>
      <c r="J32" s="8"/>
      <c r="K32" s="38"/>
    </row>
    <row r="33" spans="1:11" ht="12" customHeight="1" x14ac:dyDescent="0.2">
      <c r="A33" s="104">
        <f>'Promedios Mérida'!A33</f>
        <v>41391</v>
      </c>
      <c r="B33" s="8"/>
      <c r="C33" s="8"/>
      <c r="D33" s="8"/>
      <c r="E33" s="8"/>
      <c r="F33" s="8"/>
      <c r="G33" s="7"/>
      <c r="H33" s="7"/>
      <c r="I33" s="8"/>
      <c r="J33" s="8"/>
      <c r="K33" s="38"/>
    </row>
    <row r="34" spans="1:11" ht="12" customHeight="1" x14ac:dyDescent="0.2">
      <c r="A34" s="104">
        <f>'Promedios Mérida'!A34</f>
        <v>41392</v>
      </c>
      <c r="B34" s="8"/>
      <c r="C34" s="8"/>
      <c r="D34" s="8"/>
      <c r="E34" s="8"/>
      <c r="F34" s="8"/>
      <c r="G34" s="7"/>
      <c r="H34" s="7"/>
      <c r="I34" s="8"/>
      <c r="J34" s="8"/>
      <c r="K34" s="38"/>
    </row>
    <row r="35" spans="1:11" ht="12" customHeight="1" x14ac:dyDescent="0.2">
      <c r="A35" s="104">
        <f>'Promedios Mérida'!A35</f>
        <v>41393</v>
      </c>
      <c r="B35" s="8"/>
      <c r="C35" s="8"/>
      <c r="D35" s="8"/>
      <c r="E35" s="8"/>
      <c r="F35" s="8"/>
      <c r="G35" s="7"/>
      <c r="H35" s="7"/>
      <c r="I35" s="8"/>
      <c r="J35" s="8"/>
      <c r="K35" s="38"/>
    </row>
    <row r="36" spans="1:11" ht="12" customHeight="1" x14ac:dyDescent="0.2">
      <c r="A36" s="104">
        <f>'Promedios Mérida'!A36</f>
        <v>41394</v>
      </c>
      <c r="B36" s="8"/>
      <c r="C36" s="8"/>
      <c r="D36" s="8"/>
      <c r="E36" s="8"/>
      <c r="F36" s="8"/>
      <c r="G36" s="7"/>
      <c r="H36" s="7"/>
      <c r="I36" s="8"/>
      <c r="J36" s="8"/>
      <c r="K36" s="38"/>
    </row>
    <row r="37" spans="1:11" ht="12" customHeight="1" thickBot="1" x14ac:dyDescent="0.25">
      <c r="A37" s="105">
        <f>'Promedios Mérida'!A37</f>
        <v>0</v>
      </c>
      <c r="B37" s="42"/>
      <c r="C37" s="42"/>
      <c r="D37" s="42"/>
      <c r="E37" s="42"/>
      <c r="F37" s="42"/>
      <c r="G37" s="43"/>
      <c r="H37" s="43"/>
      <c r="I37" s="42"/>
      <c r="J37" s="42"/>
      <c r="K37" s="61"/>
    </row>
    <row r="38" spans="1:11" ht="7.5" customHeight="1" x14ac:dyDescent="0.2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</row>
    <row r="39" spans="1:11" ht="13.5" thickBot="1" x14ac:dyDescent="0.25">
      <c r="A39" s="106" t="s">
        <v>22</v>
      </c>
      <c r="B39" s="107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ht="7.5" customHeight="1" x14ac:dyDescent="0.2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</row>
    <row r="41" spans="1:11" x14ac:dyDescent="0.2">
      <c r="A41" s="98" t="s">
        <v>26</v>
      </c>
      <c r="B41" s="264" t="s">
        <v>30</v>
      </c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x14ac:dyDescent="0.2">
      <c r="A42" s="96"/>
      <c r="B42" s="267"/>
      <c r="C42" s="268"/>
      <c r="D42" s="268"/>
      <c r="E42" s="268"/>
      <c r="F42" s="268"/>
      <c r="G42" s="268"/>
      <c r="H42" s="268"/>
      <c r="I42" s="268"/>
      <c r="J42" s="268"/>
      <c r="K42" s="269"/>
    </row>
    <row r="43" spans="1:11" x14ac:dyDescent="0.2">
      <c r="A43" s="96"/>
      <c r="B43" s="267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x14ac:dyDescent="0.2">
      <c r="A44" s="96"/>
      <c r="B44" s="267"/>
      <c r="C44" s="268"/>
      <c r="D44" s="268"/>
      <c r="E44" s="268"/>
      <c r="F44" s="268"/>
      <c r="G44" s="268"/>
      <c r="H44" s="268"/>
      <c r="I44" s="268"/>
      <c r="J44" s="268"/>
      <c r="K44" s="269"/>
    </row>
    <row r="45" spans="1:11" x14ac:dyDescent="0.2">
      <c r="A45" s="96"/>
      <c r="B45" s="270"/>
      <c r="C45" s="271"/>
      <c r="D45" s="271"/>
      <c r="E45" s="271"/>
      <c r="F45" s="271"/>
      <c r="G45" s="271"/>
      <c r="H45" s="271"/>
      <c r="I45" s="271"/>
      <c r="J45" s="271"/>
      <c r="K45" s="272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view="pageBreakPreview" topLeftCell="A10" zoomScale="60" zoomScaleNormal="100" workbookViewId="0">
      <selection activeCell="N36" sqref="N36"/>
    </sheetView>
  </sheetViews>
  <sheetFormatPr baseColWidth="10" defaultColWidth="11.42578125" defaultRowHeight="12.75" x14ac:dyDescent="0.2"/>
  <cols>
    <col min="1" max="1" width="11.7109375" style="113" bestFit="1" customWidth="1"/>
    <col min="2" max="11" width="10.42578125" style="113" customWidth="1"/>
    <col min="12" max="12" width="0.42578125" style="113" customWidth="1"/>
    <col min="13" max="14" width="10.42578125" style="113" customWidth="1"/>
    <col min="15" max="16384" width="11.42578125" style="113"/>
  </cols>
  <sheetData>
    <row r="1" spans="1:17" ht="32.25" customHeight="1" x14ac:dyDescent="0.2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9"/>
    </row>
    <row r="2" spans="1:17" ht="15" x14ac:dyDescent="0.2">
      <c r="A2" s="290" t="s">
        <v>1</v>
      </c>
      <c r="B2" s="291"/>
      <c r="C2" s="292" t="s">
        <v>2</v>
      </c>
      <c r="D2" s="292"/>
      <c r="E2" s="292"/>
      <c r="F2" s="292"/>
      <c r="G2" s="292"/>
      <c r="H2" s="292"/>
      <c r="I2" s="292"/>
      <c r="J2" s="292"/>
      <c r="K2" s="292"/>
      <c r="L2" s="114"/>
      <c r="M2" s="115"/>
      <c r="N2" s="116"/>
    </row>
    <row r="3" spans="1:17" ht="15" x14ac:dyDescent="0.2">
      <c r="A3" s="293" t="s">
        <v>3</v>
      </c>
      <c r="B3" s="294"/>
      <c r="C3" s="295" t="s">
        <v>33</v>
      </c>
      <c r="D3" s="296"/>
      <c r="E3" s="296"/>
      <c r="F3" s="296"/>
      <c r="G3" s="296"/>
      <c r="H3" s="296"/>
      <c r="I3" s="296"/>
      <c r="J3" s="296"/>
      <c r="K3" s="296"/>
      <c r="L3" s="117"/>
      <c r="M3" s="118"/>
      <c r="N3" s="119"/>
    </row>
    <row r="4" spans="1:17" ht="15.75" thickBot="1" x14ac:dyDescent="0.3">
      <c r="A4" s="293" t="s">
        <v>5</v>
      </c>
      <c r="B4" s="297"/>
      <c r="C4" s="298" t="s">
        <v>6</v>
      </c>
      <c r="D4" s="298"/>
      <c r="E4" s="120"/>
      <c r="F4" s="120"/>
      <c r="G4" s="120"/>
      <c r="H4" s="120"/>
      <c r="I4" s="120"/>
      <c r="J4" s="120"/>
      <c r="K4" s="120"/>
      <c r="L4" s="120"/>
      <c r="M4" s="121"/>
      <c r="N4" s="122"/>
      <c r="Q4" s="123" t="s">
        <v>7</v>
      </c>
    </row>
    <row r="5" spans="1:17" ht="9" customHeight="1" x14ac:dyDescent="0.2">
      <c r="A5" s="124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1"/>
      <c r="N5" s="122"/>
    </row>
    <row r="6" spans="1:17" ht="42" customHeight="1" thickBot="1" x14ac:dyDescent="0.25">
      <c r="A6" s="125" t="s">
        <v>8</v>
      </c>
      <c r="B6" s="126" t="s">
        <v>9</v>
      </c>
      <c r="C6" s="126" t="s">
        <v>10</v>
      </c>
      <c r="D6" s="126" t="s">
        <v>11</v>
      </c>
      <c r="E6" s="127" t="s">
        <v>12</v>
      </c>
      <c r="F6" s="126" t="s">
        <v>13</v>
      </c>
      <c r="G6" s="126" t="s">
        <v>14</v>
      </c>
      <c r="H6" s="126" t="s">
        <v>15</v>
      </c>
      <c r="I6" s="126" t="s">
        <v>16</v>
      </c>
      <c r="J6" s="126" t="s">
        <v>17</v>
      </c>
      <c r="K6" s="126" t="s">
        <v>18</v>
      </c>
      <c r="L6" s="128"/>
      <c r="M6" s="129" t="s">
        <v>19</v>
      </c>
      <c r="N6" s="130" t="s">
        <v>20</v>
      </c>
    </row>
    <row r="7" spans="1:17" ht="12" customHeight="1" x14ac:dyDescent="0.2">
      <c r="A7" s="131">
        <v>41365</v>
      </c>
      <c r="B7" s="6">
        <v>86.92374513888889</v>
      </c>
      <c r="C7" s="6">
        <v>2.2748611111111107E-3</v>
      </c>
      <c r="D7" s="6">
        <v>8.2252697222222224</v>
      </c>
      <c r="E7" s="6">
        <v>8.2275445833333336</v>
      </c>
      <c r="F7" s="6">
        <v>4.4831008333333324</v>
      </c>
      <c r="G7" s="6"/>
      <c r="H7" s="6"/>
      <c r="I7" s="6">
        <v>34.403363002500008</v>
      </c>
      <c r="J7" s="6"/>
      <c r="K7" s="6"/>
      <c r="L7" s="132"/>
      <c r="M7" s="133"/>
      <c r="N7" s="134"/>
    </row>
    <row r="8" spans="1:17" ht="12" customHeight="1" x14ac:dyDescent="0.2">
      <c r="A8" s="131">
        <v>41366</v>
      </c>
      <c r="B8" s="6">
        <v>86.777533749999989</v>
      </c>
      <c r="C8" s="6">
        <v>6.6901388888888887E-3</v>
      </c>
      <c r="D8" s="6">
        <v>8.5683454166666682</v>
      </c>
      <c r="E8" s="6">
        <v>8.5750355555555569</v>
      </c>
      <c r="F8" s="6">
        <v>4.3307201388888892</v>
      </c>
      <c r="G8" s="7"/>
      <c r="H8" s="7"/>
      <c r="I8" s="6">
        <v>34.210207310499996</v>
      </c>
      <c r="J8" s="8"/>
      <c r="K8" s="8"/>
      <c r="L8" s="132"/>
      <c r="M8" s="39"/>
      <c r="N8" s="40"/>
    </row>
    <row r="9" spans="1:17" ht="12" customHeight="1" x14ac:dyDescent="0.2">
      <c r="A9" s="131">
        <v>41367</v>
      </c>
      <c r="B9" s="6">
        <v>86.493756111111097</v>
      </c>
      <c r="C9" s="6">
        <v>2.0835000000000003E-2</v>
      </c>
      <c r="D9" s="6">
        <v>8.894630277777777</v>
      </c>
      <c r="E9" s="6">
        <v>8.915465277777777</v>
      </c>
      <c r="F9" s="6">
        <v>4.2241225000000009</v>
      </c>
      <c r="G9" s="7"/>
      <c r="H9" s="7"/>
      <c r="I9" s="6">
        <v>34.091956378000006</v>
      </c>
      <c r="J9" s="8"/>
      <c r="K9" s="8"/>
      <c r="L9" s="132"/>
      <c r="M9" s="39"/>
      <c r="N9" s="40"/>
    </row>
    <row r="10" spans="1:17" ht="12" customHeight="1" x14ac:dyDescent="0.2">
      <c r="A10" s="131">
        <v>41368</v>
      </c>
      <c r="B10" s="6">
        <v>85.973856450617276</v>
      </c>
      <c r="C10" s="6">
        <v>1.1536188271604937E-2</v>
      </c>
      <c r="D10" s="6">
        <v>8.6955511882716046</v>
      </c>
      <c r="E10" s="6">
        <v>8.7070873765432086</v>
      </c>
      <c r="F10" s="6">
        <v>4.8119683179012354</v>
      </c>
      <c r="G10" s="7"/>
      <c r="H10" s="7"/>
      <c r="I10" s="6">
        <v>34.407038599388883</v>
      </c>
      <c r="J10" s="8"/>
      <c r="K10" s="8"/>
      <c r="L10" s="132"/>
      <c r="M10" s="39"/>
      <c r="N10" s="40"/>
    </row>
    <row r="11" spans="1:17" ht="12" customHeight="1" x14ac:dyDescent="0.2">
      <c r="A11" s="131">
        <v>41369</v>
      </c>
      <c r="B11" s="6">
        <v>86.431053888888911</v>
      </c>
      <c r="C11" s="6">
        <v>2.0991666666666667E-3</v>
      </c>
      <c r="D11" s="6">
        <v>8.8439951388888876</v>
      </c>
      <c r="E11" s="6">
        <v>8.846094305555555</v>
      </c>
      <c r="F11" s="6">
        <v>4.304665694444445</v>
      </c>
      <c r="G11" s="7"/>
      <c r="H11" s="7"/>
      <c r="I11" s="6">
        <v>34.160491386500006</v>
      </c>
      <c r="J11" s="8"/>
      <c r="K11" s="8"/>
      <c r="L11" s="132"/>
      <c r="M11" s="39"/>
      <c r="N11" s="40"/>
    </row>
    <row r="12" spans="1:17" ht="12" customHeight="1" x14ac:dyDescent="0.2">
      <c r="A12" s="131">
        <v>41370</v>
      </c>
      <c r="B12" s="6">
        <v>86.313176666666678</v>
      </c>
      <c r="C12" s="6">
        <v>6.3680555555555539E-3</v>
      </c>
      <c r="D12" s="6">
        <v>8.349838611111112</v>
      </c>
      <c r="E12" s="6">
        <v>8.356206666666667</v>
      </c>
      <c r="F12" s="6">
        <v>4.8151731944444434</v>
      </c>
      <c r="G12" s="7"/>
      <c r="H12" s="7"/>
      <c r="I12" s="6">
        <v>34.530286426000004</v>
      </c>
      <c r="J12" s="8"/>
      <c r="K12" s="8"/>
      <c r="L12" s="132"/>
      <c r="M12" s="39"/>
      <c r="N12" s="40"/>
    </row>
    <row r="13" spans="1:17" ht="12" customHeight="1" x14ac:dyDescent="0.2">
      <c r="A13" s="131">
        <v>41371</v>
      </c>
      <c r="B13" s="6">
        <v>86.136340138888883</v>
      </c>
      <c r="C13" s="6">
        <v>4.7459722222222226E-3</v>
      </c>
      <c r="D13" s="6">
        <v>8.7226972222222212</v>
      </c>
      <c r="E13" s="6">
        <v>8.7274431944444437</v>
      </c>
      <c r="F13" s="6">
        <v>4.6651772222222228</v>
      </c>
      <c r="G13" s="7"/>
      <c r="H13" s="7"/>
      <c r="I13" s="6">
        <v>34.335756649500006</v>
      </c>
      <c r="J13" s="8"/>
      <c r="K13" s="8"/>
      <c r="L13" s="132"/>
      <c r="M13" s="39"/>
      <c r="N13" s="40"/>
    </row>
    <row r="14" spans="1:17" ht="12" customHeight="1" x14ac:dyDescent="0.2">
      <c r="A14" s="131">
        <v>41372</v>
      </c>
      <c r="B14" s="6">
        <v>86.372379305555526</v>
      </c>
      <c r="C14" s="6">
        <v>2.9210833333333335E-2</v>
      </c>
      <c r="D14" s="6">
        <v>8.4124552777777808</v>
      </c>
      <c r="E14" s="6">
        <v>8.4416661111111146</v>
      </c>
      <c r="F14" s="6">
        <v>4.7474230555555552</v>
      </c>
      <c r="G14" s="7"/>
      <c r="H14" s="7"/>
      <c r="I14" s="6">
        <v>34.438868810999999</v>
      </c>
      <c r="J14" s="8"/>
      <c r="K14" s="8"/>
      <c r="L14" s="132"/>
      <c r="M14" s="39"/>
      <c r="N14" s="40"/>
    </row>
    <row r="15" spans="1:17" ht="12" customHeight="1" x14ac:dyDescent="0.2">
      <c r="A15" s="131">
        <v>41373</v>
      </c>
      <c r="B15" s="6">
        <v>86.489251388888889</v>
      </c>
      <c r="C15" s="6">
        <v>8.7169444444444421E-3</v>
      </c>
      <c r="D15" s="6">
        <v>8.6322951388888889</v>
      </c>
      <c r="E15" s="6">
        <v>8.641012083333333</v>
      </c>
      <c r="F15" s="6">
        <v>4.4972212499999999</v>
      </c>
      <c r="G15" s="7"/>
      <c r="H15" s="7"/>
      <c r="I15" s="6">
        <v>34.259371972499999</v>
      </c>
      <c r="J15" s="8"/>
      <c r="K15" s="8"/>
      <c r="L15" s="132"/>
      <c r="M15" s="39"/>
      <c r="N15" s="40"/>
    </row>
    <row r="16" spans="1:17" ht="12" customHeight="1" x14ac:dyDescent="0.2">
      <c r="A16" s="131">
        <v>41374</v>
      </c>
      <c r="B16" s="6">
        <v>85.470105625000031</v>
      </c>
      <c r="C16" s="6">
        <v>1.3797361111111107E-2</v>
      </c>
      <c r="D16" s="6">
        <v>8.1073168750000004</v>
      </c>
      <c r="E16" s="6">
        <v>8.1211142361111115</v>
      </c>
      <c r="F16" s="6">
        <v>5.7384207638888904</v>
      </c>
      <c r="G16" s="7"/>
      <c r="H16" s="7"/>
      <c r="I16" s="6">
        <v>34.975961109749996</v>
      </c>
      <c r="J16" s="8"/>
      <c r="K16" s="8"/>
      <c r="L16" s="132"/>
      <c r="M16" s="39"/>
      <c r="N16" s="40"/>
    </row>
    <row r="17" spans="1:14" ht="12" customHeight="1" x14ac:dyDescent="0.2">
      <c r="A17" s="131">
        <v>41375</v>
      </c>
      <c r="B17" s="6">
        <v>86.415718333333317</v>
      </c>
      <c r="C17" s="6">
        <v>1.0089861111111112E-2</v>
      </c>
      <c r="D17" s="6">
        <v>7.8546465277777777</v>
      </c>
      <c r="E17" s="6">
        <v>7.8647363888888888</v>
      </c>
      <c r="F17" s="6">
        <v>5.3129487499999994</v>
      </c>
      <c r="G17" s="7"/>
      <c r="H17" s="7"/>
      <c r="I17" s="6">
        <v>34.774665290000002</v>
      </c>
      <c r="J17" s="8"/>
      <c r="K17" s="8"/>
      <c r="L17" s="132"/>
      <c r="M17" s="39"/>
      <c r="N17" s="40"/>
    </row>
    <row r="18" spans="1:14" ht="12" customHeight="1" x14ac:dyDescent="0.2">
      <c r="A18" s="131">
        <v>41376</v>
      </c>
      <c r="B18" s="6">
        <v>85.997712402263389</v>
      </c>
      <c r="C18" s="6">
        <v>2.0370893347050754E-2</v>
      </c>
      <c r="D18" s="6">
        <v>8.442136706104252</v>
      </c>
      <c r="E18" s="6">
        <v>8.4625075994513033</v>
      </c>
      <c r="F18" s="6">
        <v>4.9944133882030179</v>
      </c>
      <c r="G18" s="7"/>
      <c r="H18" s="7"/>
      <c r="I18" s="6">
        <v>34.56078979101234</v>
      </c>
      <c r="J18" s="8"/>
      <c r="K18" s="8"/>
      <c r="L18" s="132"/>
      <c r="M18" s="39"/>
      <c r="N18" s="40"/>
    </row>
    <row r="19" spans="1:14" ht="12" customHeight="1" x14ac:dyDescent="0.2">
      <c r="A19" s="131">
        <v>41377</v>
      </c>
      <c r="B19" s="6">
        <v>86.003297361111095</v>
      </c>
      <c r="C19" s="6">
        <v>2.9363611111111118E-2</v>
      </c>
      <c r="D19" s="6">
        <v>8.3040595833333324</v>
      </c>
      <c r="E19" s="6">
        <v>8.3334231944444443</v>
      </c>
      <c r="F19" s="6">
        <v>5.1074336111111114</v>
      </c>
      <c r="G19" s="7"/>
      <c r="H19" s="7"/>
      <c r="I19" s="6">
        <v>34.657734944000005</v>
      </c>
      <c r="J19" s="8"/>
      <c r="K19" s="8"/>
      <c r="L19" s="132"/>
      <c r="M19" s="39"/>
      <c r="N19" s="40"/>
    </row>
    <row r="20" spans="1:14" ht="12" customHeight="1" x14ac:dyDescent="0.2">
      <c r="A20" s="131">
        <v>41378</v>
      </c>
      <c r="B20" s="6">
        <v>85.604382782921832</v>
      </c>
      <c r="C20" s="6">
        <v>7.0492818930041168E-2</v>
      </c>
      <c r="D20" s="6">
        <v>8.2165108127572015</v>
      </c>
      <c r="E20" s="6">
        <v>8.2870036316872433</v>
      </c>
      <c r="F20" s="6">
        <v>5.3860277057613173</v>
      </c>
      <c r="G20" s="7"/>
      <c r="H20" s="7"/>
      <c r="I20" s="6">
        <v>34.861495731481483</v>
      </c>
      <c r="J20" s="8"/>
      <c r="K20" s="8"/>
      <c r="L20" s="132"/>
      <c r="M20" s="39"/>
      <c r="N20" s="40"/>
    </row>
    <row r="21" spans="1:14" ht="12" customHeight="1" x14ac:dyDescent="0.2">
      <c r="A21" s="131">
        <v>41379</v>
      </c>
      <c r="B21" s="6">
        <v>85.911218750000003</v>
      </c>
      <c r="C21" s="6">
        <v>4.2390972222222219E-2</v>
      </c>
      <c r="D21" s="6">
        <v>7.8826337499999992</v>
      </c>
      <c r="E21" s="6">
        <v>7.9250247222222212</v>
      </c>
      <c r="F21" s="6">
        <v>5.5725147222222224</v>
      </c>
      <c r="G21" s="7"/>
      <c r="H21" s="7"/>
      <c r="I21" s="6">
        <v>34.940216595500004</v>
      </c>
      <c r="J21" s="8"/>
      <c r="K21" s="8"/>
      <c r="L21" s="132"/>
      <c r="M21" s="39"/>
      <c r="N21" s="40"/>
    </row>
    <row r="22" spans="1:14" ht="12" customHeight="1" x14ac:dyDescent="0.2">
      <c r="A22" s="131">
        <v>41380</v>
      </c>
      <c r="B22" s="6">
        <v>85.142623333333333</v>
      </c>
      <c r="C22" s="6">
        <v>1.3678749999999996E-2</v>
      </c>
      <c r="D22" s="6">
        <v>6.5108383333333322</v>
      </c>
      <c r="E22" s="6">
        <v>6.5245170833333326</v>
      </c>
      <c r="F22" s="6">
        <v>7.6211533333333348</v>
      </c>
      <c r="G22" s="7"/>
      <c r="H22" s="7"/>
      <c r="I22" s="6">
        <v>36.089232102000004</v>
      </c>
      <c r="J22" s="8"/>
      <c r="K22" s="8"/>
      <c r="L22" s="132"/>
      <c r="M22" s="39"/>
      <c r="N22" s="40"/>
    </row>
    <row r="23" spans="1:14" ht="12" customHeight="1" x14ac:dyDescent="0.2">
      <c r="A23" s="131">
        <v>41381</v>
      </c>
      <c r="B23" s="6">
        <v>84.43226930555555</v>
      </c>
      <c r="C23" s="6">
        <v>6.3565277777777778E-3</v>
      </c>
      <c r="D23" s="6">
        <v>5.6173872222222228</v>
      </c>
      <c r="E23" s="6">
        <v>5.6237437500000009</v>
      </c>
      <c r="F23" s="6">
        <v>9.0993493055555579</v>
      </c>
      <c r="G23" s="7"/>
      <c r="H23" s="7"/>
      <c r="I23" s="6">
        <v>36.849251438999993</v>
      </c>
      <c r="J23" s="8"/>
      <c r="K23" s="8"/>
      <c r="L23" s="132"/>
      <c r="M23" s="39"/>
      <c r="N23" s="40"/>
    </row>
    <row r="24" spans="1:14" ht="12" customHeight="1" x14ac:dyDescent="0.2">
      <c r="A24" s="131">
        <v>41382</v>
      </c>
      <c r="B24" s="6">
        <v>87.023144583333348</v>
      </c>
      <c r="C24" s="6">
        <v>6.0000694444444426E-2</v>
      </c>
      <c r="D24" s="6">
        <v>8.1978461111111116</v>
      </c>
      <c r="E24" s="6">
        <v>8.2578468055555554</v>
      </c>
      <c r="F24" s="6">
        <v>4.3043359722222236</v>
      </c>
      <c r="G24" s="7"/>
      <c r="H24" s="7"/>
      <c r="I24" s="6">
        <v>34.379999495500009</v>
      </c>
      <c r="J24" s="8"/>
      <c r="K24" s="8"/>
      <c r="L24" s="132"/>
      <c r="M24" s="39"/>
      <c r="N24" s="40"/>
    </row>
    <row r="25" spans="1:14" ht="12" customHeight="1" x14ac:dyDescent="0.2">
      <c r="A25" s="131">
        <v>41383</v>
      </c>
      <c r="B25" s="6">
        <v>86.169450277777784</v>
      </c>
      <c r="C25" s="6">
        <v>2.5222499999999991E-2</v>
      </c>
      <c r="D25" s="6">
        <v>7.5619631944444459</v>
      </c>
      <c r="E25" s="6">
        <v>7.5871856944444458</v>
      </c>
      <c r="F25" s="6">
        <v>5.5610226388888897</v>
      </c>
      <c r="G25" s="7"/>
      <c r="H25" s="7"/>
      <c r="I25" s="6">
        <v>35.102386478500009</v>
      </c>
      <c r="J25" s="8"/>
      <c r="K25" s="8"/>
      <c r="L25" s="132"/>
      <c r="M25" s="39"/>
      <c r="N25" s="40"/>
    </row>
    <row r="26" spans="1:14" ht="12" customHeight="1" x14ac:dyDescent="0.2">
      <c r="A26" s="131">
        <v>41384</v>
      </c>
      <c r="B26" s="6">
        <v>85.798662361111113</v>
      </c>
      <c r="C26" s="6">
        <v>2.0843055555555549E-2</v>
      </c>
      <c r="D26" s="6">
        <v>6.9495699999999978</v>
      </c>
      <c r="E26" s="6">
        <v>6.9704130555555537</v>
      </c>
      <c r="F26" s="6">
        <v>6.4593186111111107</v>
      </c>
      <c r="G26" s="7"/>
      <c r="H26" s="7"/>
      <c r="I26" s="6">
        <v>35.613326105500001</v>
      </c>
      <c r="J26" s="8"/>
      <c r="K26" s="8"/>
      <c r="L26" s="132"/>
      <c r="M26" s="39"/>
      <c r="N26" s="40"/>
    </row>
    <row r="27" spans="1:14" ht="12" customHeight="1" x14ac:dyDescent="0.2">
      <c r="A27" s="131">
        <v>41385</v>
      </c>
      <c r="B27" s="6">
        <v>86.060890138888894</v>
      </c>
      <c r="C27" s="6">
        <v>6.7145277777777776E-2</v>
      </c>
      <c r="D27" s="6">
        <v>6.8860255555555554</v>
      </c>
      <c r="E27" s="6">
        <v>6.9531708333333331</v>
      </c>
      <c r="F27" s="6">
        <v>6.3973615277777762</v>
      </c>
      <c r="G27" s="7"/>
      <c r="H27" s="7"/>
      <c r="I27" s="6">
        <v>35.513509304500005</v>
      </c>
      <c r="J27" s="8"/>
      <c r="K27" s="8"/>
      <c r="L27" s="132"/>
      <c r="M27" s="39"/>
      <c r="N27" s="40"/>
    </row>
    <row r="28" spans="1:14" ht="12" customHeight="1" x14ac:dyDescent="0.2">
      <c r="A28" s="131">
        <v>41386</v>
      </c>
      <c r="B28" s="6">
        <v>83.487106111111117</v>
      </c>
      <c r="C28" s="6">
        <v>5.990263888888888E-2</v>
      </c>
      <c r="D28" s="6">
        <v>6.5993749999999984</v>
      </c>
      <c r="E28" s="6">
        <v>6.659277638888887</v>
      </c>
      <c r="F28" s="6">
        <v>8.8568463888888918</v>
      </c>
      <c r="G28" s="7"/>
      <c r="H28" s="7"/>
      <c r="I28" s="6">
        <v>36.529667180000004</v>
      </c>
      <c r="J28" s="8"/>
      <c r="K28" s="8"/>
      <c r="L28" s="132"/>
      <c r="M28" s="39"/>
      <c r="N28" s="40"/>
    </row>
    <row r="29" spans="1:14" ht="12" customHeight="1" x14ac:dyDescent="0.2">
      <c r="A29" s="131">
        <v>41387</v>
      </c>
      <c r="B29" s="6">
        <v>84.080340277777779</v>
      </c>
      <c r="C29" s="6">
        <v>8.7706944444444438E-3</v>
      </c>
      <c r="D29" s="6">
        <v>7.9107348611111119</v>
      </c>
      <c r="E29" s="6">
        <v>7.9195055555555562</v>
      </c>
      <c r="F29" s="6">
        <v>7.4934031944444444</v>
      </c>
      <c r="G29" s="7"/>
      <c r="H29" s="7"/>
      <c r="I29" s="6">
        <v>35.405265987000007</v>
      </c>
      <c r="J29" s="8"/>
      <c r="K29" s="8"/>
      <c r="L29" s="132"/>
      <c r="M29" s="39"/>
      <c r="N29" s="40"/>
    </row>
    <row r="30" spans="1:14" ht="12" customHeight="1" x14ac:dyDescent="0.2">
      <c r="A30" s="131">
        <v>41388</v>
      </c>
      <c r="B30" s="6">
        <v>83.669848611111107</v>
      </c>
      <c r="C30" s="6">
        <v>1.6904861111111114E-2</v>
      </c>
      <c r="D30" s="6">
        <v>8.338198194444443</v>
      </c>
      <c r="E30" s="6">
        <v>8.3551030555555545</v>
      </c>
      <c r="F30" s="6">
        <v>7.3548631944444454</v>
      </c>
      <c r="G30" s="7"/>
      <c r="H30" s="7"/>
      <c r="I30" s="6">
        <v>35.296138207999995</v>
      </c>
      <c r="J30" s="8"/>
      <c r="K30" s="8"/>
      <c r="L30" s="132"/>
      <c r="M30" s="39"/>
      <c r="N30" s="40"/>
    </row>
    <row r="31" spans="1:14" ht="12" customHeight="1" x14ac:dyDescent="0.2">
      <c r="A31" s="131">
        <v>41389</v>
      </c>
      <c r="B31" s="6">
        <v>83.969594861111105</v>
      </c>
      <c r="C31" s="6">
        <v>6.3882916666666664E-2</v>
      </c>
      <c r="D31" s="6">
        <v>8.2550783333333335</v>
      </c>
      <c r="E31" s="6">
        <v>8.318961250000001</v>
      </c>
      <c r="F31" s="6">
        <v>7.2525388888888918</v>
      </c>
      <c r="G31" s="7"/>
      <c r="H31" s="7"/>
      <c r="I31" s="6">
        <v>35.170247528499999</v>
      </c>
      <c r="J31" s="8"/>
      <c r="K31" s="8"/>
      <c r="L31" s="132"/>
      <c r="M31" s="39"/>
      <c r="N31" s="40"/>
    </row>
    <row r="32" spans="1:14" ht="12" customHeight="1" x14ac:dyDescent="0.2">
      <c r="A32" s="131">
        <v>41390</v>
      </c>
      <c r="B32" s="6">
        <v>84.458999027777779</v>
      </c>
      <c r="C32" s="6">
        <v>4.5671388888888879E-2</v>
      </c>
      <c r="D32" s="6">
        <v>8.1262568055555544</v>
      </c>
      <c r="E32" s="6">
        <v>8.171928194444444</v>
      </c>
      <c r="F32" s="6">
        <v>6.9179711111111111</v>
      </c>
      <c r="G32" s="7"/>
      <c r="H32" s="7"/>
      <c r="I32" s="6">
        <v>35.1297728025</v>
      </c>
      <c r="J32" s="8"/>
      <c r="K32" s="8"/>
      <c r="L32" s="132"/>
      <c r="M32" s="39"/>
      <c r="N32" s="40"/>
    </row>
    <row r="33" spans="1:14" ht="12" customHeight="1" x14ac:dyDescent="0.2">
      <c r="A33" s="131">
        <v>41391</v>
      </c>
      <c r="B33" s="6">
        <v>84.605680694444445</v>
      </c>
      <c r="C33" s="6">
        <v>1.0158194444444444E-2</v>
      </c>
      <c r="D33" s="6">
        <v>8.5252866666666645</v>
      </c>
      <c r="E33" s="6">
        <v>8.5354448611111096</v>
      </c>
      <c r="F33" s="6">
        <v>6.4832672222222216</v>
      </c>
      <c r="G33" s="7"/>
      <c r="H33" s="7"/>
      <c r="I33" s="6">
        <v>34.844994225999997</v>
      </c>
      <c r="J33" s="8"/>
      <c r="K33" s="8"/>
      <c r="L33" s="132"/>
      <c r="M33" s="39"/>
      <c r="N33" s="40"/>
    </row>
    <row r="34" spans="1:14" ht="12" customHeight="1" x14ac:dyDescent="0.2">
      <c r="A34" s="131">
        <v>41392</v>
      </c>
      <c r="B34" s="6">
        <v>84.08332472222223</v>
      </c>
      <c r="C34" s="6">
        <v>1.1050000000000003E-2</v>
      </c>
      <c r="D34" s="6">
        <v>8.9984998611111102</v>
      </c>
      <c r="E34" s="6">
        <v>9.0095498611111093</v>
      </c>
      <c r="F34" s="6">
        <v>6.5113829166666664</v>
      </c>
      <c r="G34" s="7"/>
      <c r="H34" s="7"/>
      <c r="I34" s="6">
        <v>34.692678442000002</v>
      </c>
      <c r="J34" s="8"/>
      <c r="K34" s="8"/>
      <c r="L34" s="132"/>
      <c r="M34" s="39"/>
      <c r="N34" s="40"/>
    </row>
    <row r="35" spans="1:14" ht="12" customHeight="1" x14ac:dyDescent="0.2">
      <c r="A35" s="131">
        <v>41393</v>
      </c>
      <c r="B35" s="6">
        <v>83.467075555555553</v>
      </c>
      <c r="C35" s="6">
        <v>2.4441666666666664E-2</v>
      </c>
      <c r="D35" s="6">
        <v>8.7030799999999999</v>
      </c>
      <c r="E35" s="6">
        <v>8.7275216666666662</v>
      </c>
      <c r="F35" s="6">
        <v>7.2425836111111117</v>
      </c>
      <c r="G35" s="7"/>
      <c r="H35" s="7"/>
      <c r="I35" s="6">
        <v>35.083460398</v>
      </c>
      <c r="J35" s="8"/>
      <c r="K35" s="8"/>
      <c r="L35" s="132"/>
      <c r="M35" s="39"/>
      <c r="N35" s="40"/>
    </row>
    <row r="36" spans="1:14" ht="12" customHeight="1" x14ac:dyDescent="0.2">
      <c r="A36" s="131">
        <v>41394</v>
      </c>
      <c r="B36" s="6">
        <v>83.604235138888882</v>
      </c>
      <c r="C36" s="6">
        <v>1.8517916666666672E-2</v>
      </c>
      <c r="D36" s="6">
        <v>8.6169638888888915</v>
      </c>
      <c r="E36" s="6">
        <v>8.6354818055555587</v>
      </c>
      <c r="F36" s="6">
        <v>7.3122962500000002</v>
      </c>
      <c r="G36" s="7"/>
      <c r="H36" s="7"/>
      <c r="I36" s="6">
        <v>35.071155276500008</v>
      </c>
      <c r="J36" s="8"/>
      <c r="K36" s="8"/>
      <c r="L36" s="132"/>
      <c r="M36" s="39"/>
      <c r="N36" s="40"/>
    </row>
    <row r="37" spans="1:14" ht="12" customHeight="1" thickBot="1" x14ac:dyDescent="0.25">
      <c r="A37" s="131"/>
      <c r="B37" s="6"/>
      <c r="C37" s="6"/>
      <c r="D37" s="6"/>
      <c r="E37" s="6"/>
      <c r="F37" s="6"/>
      <c r="G37" s="7"/>
      <c r="H37" s="7"/>
      <c r="I37" s="6"/>
      <c r="J37" s="135"/>
      <c r="K37" s="135"/>
      <c r="L37" s="132"/>
      <c r="M37" s="45"/>
      <c r="N37" s="46"/>
    </row>
    <row r="38" spans="1:14" ht="17.25" customHeight="1" x14ac:dyDescent="0.2">
      <c r="A38" s="276" t="s">
        <v>21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136"/>
      <c r="M38" s="136"/>
      <c r="N38" s="137"/>
    </row>
    <row r="39" spans="1:14" ht="7.5" customHeight="1" thickBot="1" x14ac:dyDescent="0.25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21"/>
      <c r="N39" s="122"/>
    </row>
    <row r="40" spans="1:14" x14ac:dyDescent="0.2">
      <c r="A40" s="140" t="s">
        <v>22</v>
      </c>
      <c r="B40" s="141">
        <v>83.467075555555553</v>
      </c>
      <c r="C40" s="141">
        <v>0</v>
      </c>
      <c r="D40" s="141">
        <v>5.6173872222222228</v>
      </c>
      <c r="E40" s="141">
        <v>0</v>
      </c>
      <c r="F40" s="141">
        <v>4.2241225000000009</v>
      </c>
      <c r="G40" s="141"/>
      <c r="H40" s="141"/>
      <c r="I40" s="141">
        <v>0</v>
      </c>
      <c r="J40" s="142"/>
      <c r="K40" s="142"/>
      <c r="L40" s="143"/>
      <c r="M40" s="144"/>
      <c r="N40" s="145"/>
    </row>
    <row r="41" spans="1:14" ht="13.5" thickBot="1" x14ac:dyDescent="0.25">
      <c r="A41" s="146" t="s">
        <v>23</v>
      </c>
      <c r="B41" s="147">
        <v>85.445559103137867</v>
      </c>
      <c r="C41" s="147">
        <v>2.3597734247090579E-2</v>
      </c>
      <c r="D41" s="147">
        <v>8.0649828758859154</v>
      </c>
      <c r="E41" s="147">
        <v>7.8284198722012031</v>
      </c>
      <c r="F41" s="147">
        <v>5.9286341771547795</v>
      </c>
      <c r="G41" s="147"/>
      <c r="H41" s="147"/>
      <c r="I41" s="147">
        <v>33.818686741004292</v>
      </c>
      <c r="J41" s="148"/>
      <c r="K41" s="148"/>
      <c r="L41" s="143"/>
      <c r="M41" s="149"/>
      <c r="N41" s="150"/>
    </row>
    <row r="42" spans="1:14" x14ac:dyDescent="0.2">
      <c r="A42" s="151" t="s">
        <v>24</v>
      </c>
      <c r="B42" s="141">
        <v>87.023144583333348</v>
      </c>
      <c r="C42" s="141">
        <v>7.0492818930041168E-2</v>
      </c>
      <c r="D42" s="141">
        <v>8.9984998611111102</v>
      </c>
      <c r="E42" s="141">
        <v>9.0095498611111093</v>
      </c>
      <c r="F42" s="141">
        <v>9.0993493055555579</v>
      </c>
      <c r="G42" s="141"/>
      <c r="H42" s="141"/>
      <c r="I42" s="141">
        <v>36.849251438999993</v>
      </c>
      <c r="J42" s="152"/>
      <c r="K42" s="152"/>
      <c r="L42" s="143"/>
      <c r="M42" s="149"/>
      <c r="N42" s="150"/>
    </row>
    <row r="43" spans="1:14" ht="13.5" thickBot="1" x14ac:dyDescent="0.25">
      <c r="A43" s="153" t="s">
        <v>25</v>
      </c>
      <c r="B43" s="154">
        <v>1.1415524472565985</v>
      </c>
      <c r="C43" s="154">
        <v>2.111652593650689E-2</v>
      </c>
      <c r="D43" s="154">
        <v>0.80133928072533078</v>
      </c>
      <c r="E43" s="154">
        <v>1.6507439788069946</v>
      </c>
      <c r="F43" s="154">
        <v>1.3941511066084256</v>
      </c>
      <c r="G43" s="154"/>
      <c r="H43" s="154"/>
      <c r="I43" s="154">
        <v>6.311150442286058</v>
      </c>
      <c r="J43" s="155"/>
      <c r="K43" s="155"/>
      <c r="L43" s="143"/>
      <c r="M43" s="156"/>
      <c r="N43" s="157"/>
    </row>
    <row r="44" spans="1:14" ht="7.5" customHeight="1" x14ac:dyDescent="0.2">
      <c r="A44" s="13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21"/>
      <c r="N44" s="122"/>
    </row>
    <row r="45" spans="1:14" x14ac:dyDescent="0.2">
      <c r="A45" s="159" t="s">
        <v>26</v>
      </c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80"/>
    </row>
    <row r="46" spans="1:14" x14ac:dyDescent="0.2">
      <c r="A46" s="138"/>
      <c r="B46" s="281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3"/>
    </row>
    <row r="47" spans="1:14" x14ac:dyDescent="0.2">
      <c r="A47" s="138"/>
      <c r="B47" s="281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3"/>
    </row>
    <row r="48" spans="1:14" x14ac:dyDescent="0.2">
      <c r="A48" s="138"/>
      <c r="B48" s="281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3"/>
    </row>
    <row r="49" spans="1:14" x14ac:dyDescent="0.2">
      <c r="A49" s="160"/>
      <c r="B49" s="284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6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view="pageBreakPreview" topLeftCell="A13" zoomScale="60" zoomScaleNormal="100" workbookViewId="0">
      <selection activeCell="E27" sqref="E27"/>
    </sheetView>
  </sheetViews>
  <sheetFormatPr baseColWidth="10" defaultColWidth="11.42578125" defaultRowHeight="12.75" x14ac:dyDescent="0.2"/>
  <cols>
    <col min="1" max="11" width="13.7109375" style="113" customWidth="1"/>
    <col min="12" max="16384" width="11.42578125" style="113"/>
  </cols>
  <sheetData>
    <row r="1" spans="1:13" ht="32.25" customHeight="1" x14ac:dyDescent="0.2">
      <c r="A1" s="308" t="s">
        <v>27</v>
      </c>
      <c r="B1" s="309"/>
      <c r="C1" s="309"/>
      <c r="D1" s="309"/>
      <c r="E1" s="309"/>
      <c r="F1" s="309"/>
      <c r="G1" s="309"/>
      <c r="H1" s="309"/>
      <c r="I1" s="309"/>
      <c r="J1" s="309"/>
      <c r="K1" s="310"/>
    </row>
    <row r="2" spans="1:13" ht="15" x14ac:dyDescent="0.2">
      <c r="A2" s="311" t="s">
        <v>1</v>
      </c>
      <c r="B2" s="294"/>
      <c r="C2" s="312" t="s">
        <v>2</v>
      </c>
      <c r="D2" s="312"/>
      <c r="E2" s="312"/>
      <c r="F2" s="312"/>
      <c r="G2" s="312"/>
      <c r="H2" s="312"/>
      <c r="I2" s="312"/>
      <c r="J2" s="312"/>
      <c r="K2" s="312"/>
    </row>
    <row r="3" spans="1:13" ht="15" x14ac:dyDescent="0.2">
      <c r="A3" s="311" t="s">
        <v>3</v>
      </c>
      <c r="B3" s="294"/>
      <c r="C3" s="295" t="s">
        <v>33</v>
      </c>
      <c r="D3" s="296"/>
      <c r="E3" s="296"/>
      <c r="F3" s="296"/>
      <c r="G3" s="296"/>
      <c r="H3" s="296"/>
      <c r="I3" s="296"/>
      <c r="J3" s="296"/>
      <c r="K3" s="296"/>
    </row>
    <row r="4" spans="1:13" ht="15.75" thickBot="1" x14ac:dyDescent="0.3">
      <c r="A4" s="311" t="s">
        <v>5</v>
      </c>
      <c r="B4" s="311"/>
      <c r="C4" s="313" t="s">
        <v>6</v>
      </c>
      <c r="D4" s="313"/>
      <c r="E4" s="161"/>
      <c r="F4" s="161"/>
      <c r="G4" s="161"/>
      <c r="H4" s="161"/>
      <c r="I4" s="161"/>
      <c r="J4" s="161"/>
      <c r="K4" s="161"/>
      <c r="M4" s="123" t="s">
        <v>7</v>
      </c>
    </row>
    <row r="5" spans="1:13" ht="9" customHeight="1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M5" s="123" t="s">
        <v>6</v>
      </c>
    </row>
    <row r="6" spans="1:13" ht="42" customHeight="1" thickBot="1" x14ac:dyDescent="0.25">
      <c r="A6" s="125" t="s">
        <v>8</v>
      </c>
      <c r="B6" s="162" t="s">
        <v>9</v>
      </c>
      <c r="C6" s="162" t="s">
        <v>10</v>
      </c>
      <c r="D6" s="162" t="s">
        <v>11</v>
      </c>
      <c r="E6" s="163" t="s">
        <v>12</v>
      </c>
      <c r="F6" s="162" t="s">
        <v>13</v>
      </c>
      <c r="G6" s="162" t="s">
        <v>14</v>
      </c>
      <c r="H6" s="162" t="s">
        <v>15</v>
      </c>
      <c r="I6" s="162" t="s">
        <v>16</v>
      </c>
      <c r="J6" s="162" t="s">
        <v>17</v>
      </c>
      <c r="K6" s="164" t="s">
        <v>18</v>
      </c>
      <c r="L6" s="165"/>
    </row>
    <row r="7" spans="1:13" ht="12" customHeight="1" x14ac:dyDescent="0.2">
      <c r="A7" s="131">
        <f>'Promedios Valladolid'!A7</f>
        <v>41365</v>
      </c>
      <c r="B7" s="6"/>
      <c r="C7" s="6"/>
      <c r="D7" s="6"/>
      <c r="E7" s="6"/>
      <c r="F7" s="6"/>
      <c r="G7" s="6"/>
      <c r="H7" s="6"/>
      <c r="I7" s="6"/>
      <c r="J7" s="6"/>
      <c r="K7" s="166"/>
    </row>
    <row r="8" spans="1:13" ht="12" customHeight="1" x14ac:dyDescent="0.2">
      <c r="A8" s="131">
        <f>'Promedios Valladolid'!A8</f>
        <v>41366</v>
      </c>
      <c r="B8" s="6"/>
      <c r="C8" s="6"/>
      <c r="D8" s="6"/>
      <c r="E8" s="6"/>
      <c r="F8" s="6"/>
      <c r="G8" s="7"/>
      <c r="H8" s="7"/>
      <c r="I8" s="6"/>
      <c r="J8" s="8"/>
      <c r="K8" s="167"/>
    </row>
    <row r="9" spans="1:13" ht="12" customHeight="1" x14ac:dyDescent="0.2">
      <c r="A9" s="131">
        <f>'Promedios Valladolid'!A9</f>
        <v>41367</v>
      </c>
      <c r="B9" s="6"/>
      <c r="C9" s="6"/>
      <c r="D9" s="6"/>
      <c r="E9" s="6"/>
      <c r="F9" s="6"/>
      <c r="G9" s="7"/>
      <c r="H9" s="7"/>
      <c r="I9" s="6"/>
      <c r="J9" s="8"/>
      <c r="K9" s="167"/>
    </row>
    <row r="10" spans="1:13" ht="12" customHeight="1" x14ac:dyDescent="0.2">
      <c r="A10" s="131">
        <f>'Promedios Valladolid'!A10</f>
        <v>41368</v>
      </c>
      <c r="B10" s="6"/>
      <c r="C10" s="6"/>
      <c r="D10" s="6"/>
      <c r="E10" s="6"/>
      <c r="F10" s="6"/>
      <c r="G10" s="7"/>
      <c r="H10" s="7"/>
      <c r="I10" s="6"/>
      <c r="J10" s="8"/>
      <c r="K10" s="167"/>
    </row>
    <row r="11" spans="1:13" ht="12" customHeight="1" x14ac:dyDescent="0.2">
      <c r="A11" s="131">
        <f>'Promedios Valladolid'!A11</f>
        <v>41369</v>
      </c>
      <c r="B11" s="6"/>
      <c r="C11" s="6"/>
      <c r="D11" s="6"/>
      <c r="E11" s="6"/>
      <c r="F11" s="6"/>
      <c r="G11" s="7"/>
      <c r="H11" s="7"/>
      <c r="I11" s="6"/>
      <c r="J11" s="8"/>
      <c r="K11" s="167"/>
    </row>
    <row r="12" spans="1:13" ht="12" customHeight="1" x14ac:dyDescent="0.2">
      <c r="A12" s="131">
        <f>'Promedios Valladolid'!A12</f>
        <v>41370</v>
      </c>
      <c r="B12" s="6"/>
      <c r="C12" s="6"/>
      <c r="D12" s="6"/>
      <c r="E12" s="6"/>
      <c r="F12" s="6"/>
      <c r="G12" s="7"/>
      <c r="H12" s="7"/>
      <c r="I12" s="6"/>
      <c r="J12" s="8"/>
      <c r="K12" s="167"/>
    </row>
    <row r="13" spans="1:13" ht="12" customHeight="1" x14ac:dyDescent="0.2">
      <c r="A13" s="131">
        <f>'Promedios Valladolid'!A13</f>
        <v>41371</v>
      </c>
      <c r="B13" s="6"/>
      <c r="C13" s="6"/>
      <c r="D13" s="6"/>
      <c r="E13" s="6"/>
      <c r="F13" s="6"/>
      <c r="G13" s="7"/>
      <c r="H13" s="7"/>
      <c r="I13" s="6"/>
      <c r="J13" s="8"/>
      <c r="K13" s="167"/>
    </row>
    <row r="14" spans="1:13" ht="12" customHeight="1" x14ac:dyDescent="0.2">
      <c r="A14" s="131">
        <f>'Promedios Valladolid'!A14</f>
        <v>41372</v>
      </c>
      <c r="B14" s="6"/>
      <c r="C14" s="6"/>
      <c r="D14" s="6"/>
      <c r="E14" s="6"/>
      <c r="F14" s="6"/>
      <c r="G14" s="7"/>
      <c r="H14" s="7"/>
      <c r="I14" s="6"/>
      <c r="J14" s="8"/>
      <c r="K14" s="167"/>
    </row>
    <row r="15" spans="1:13" ht="12" customHeight="1" x14ac:dyDescent="0.2">
      <c r="A15" s="131">
        <f>'Promedios Valladolid'!A15</f>
        <v>41373</v>
      </c>
      <c r="B15" s="6"/>
      <c r="C15" s="6"/>
      <c r="D15" s="6"/>
      <c r="E15" s="6"/>
      <c r="F15" s="6"/>
      <c r="G15" s="7"/>
      <c r="H15" s="7"/>
      <c r="I15" s="6"/>
      <c r="J15" s="8"/>
      <c r="K15" s="167"/>
    </row>
    <row r="16" spans="1:13" ht="12" customHeight="1" x14ac:dyDescent="0.2">
      <c r="A16" s="131">
        <f>'Promedios Valladolid'!A16</f>
        <v>41374</v>
      </c>
      <c r="B16" s="6"/>
      <c r="C16" s="6"/>
      <c r="D16" s="6"/>
      <c r="E16" s="6"/>
      <c r="F16" s="6"/>
      <c r="G16" s="7"/>
      <c r="H16" s="7"/>
      <c r="I16" s="6"/>
      <c r="J16" s="8"/>
      <c r="K16" s="167"/>
    </row>
    <row r="17" spans="1:11" ht="12" customHeight="1" x14ac:dyDescent="0.2">
      <c r="A17" s="131">
        <f>'Promedios Valladolid'!A17</f>
        <v>41375</v>
      </c>
      <c r="B17" s="6"/>
      <c r="C17" s="6"/>
      <c r="D17" s="6"/>
      <c r="E17" s="6"/>
      <c r="F17" s="6"/>
      <c r="G17" s="7"/>
      <c r="H17" s="7"/>
      <c r="I17" s="6"/>
      <c r="J17" s="8"/>
      <c r="K17" s="167"/>
    </row>
    <row r="18" spans="1:11" ht="12" customHeight="1" x14ac:dyDescent="0.2">
      <c r="A18" s="131">
        <f>'Promedios Valladolid'!A18</f>
        <v>41376</v>
      </c>
      <c r="B18" s="6"/>
      <c r="C18" s="6"/>
      <c r="D18" s="6"/>
      <c r="E18" s="6"/>
      <c r="F18" s="6"/>
      <c r="G18" s="7"/>
      <c r="H18" s="7"/>
      <c r="I18" s="6"/>
      <c r="J18" s="8"/>
      <c r="K18" s="167"/>
    </row>
    <row r="19" spans="1:11" ht="12" customHeight="1" x14ac:dyDescent="0.2">
      <c r="A19" s="131">
        <f>'Promedios Valladolid'!A19</f>
        <v>41377</v>
      </c>
      <c r="B19" s="6"/>
      <c r="C19" s="6"/>
      <c r="D19" s="6"/>
      <c r="E19" s="6"/>
      <c r="F19" s="6"/>
      <c r="G19" s="7"/>
      <c r="H19" s="7"/>
      <c r="I19" s="6"/>
      <c r="J19" s="8"/>
      <c r="K19" s="167"/>
    </row>
    <row r="20" spans="1:11" ht="12" customHeight="1" x14ac:dyDescent="0.2">
      <c r="A20" s="131">
        <f>'Promedios Valladolid'!A20</f>
        <v>41378</v>
      </c>
      <c r="B20" s="6"/>
      <c r="C20" s="6"/>
      <c r="D20" s="6"/>
      <c r="E20" s="6"/>
      <c r="F20" s="6"/>
      <c r="G20" s="7"/>
      <c r="H20" s="7"/>
      <c r="I20" s="6"/>
      <c r="J20" s="8"/>
      <c r="K20" s="167"/>
    </row>
    <row r="21" spans="1:11" ht="12" customHeight="1" x14ac:dyDescent="0.2">
      <c r="A21" s="131">
        <f>'Promedios Valladolid'!A21</f>
        <v>41379</v>
      </c>
      <c r="B21" s="6"/>
      <c r="C21" s="6"/>
      <c r="D21" s="6"/>
      <c r="E21" s="6"/>
      <c r="F21" s="6"/>
      <c r="G21" s="7"/>
      <c r="H21" s="7"/>
      <c r="I21" s="6"/>
      <c r="J21" s="8"/>
      <c r="K21" s="167"/>
    </row>
    <row r="22" spans="1:11" ht="12" customHeight="1" x14ac:dyDescent="0.2">
      <c r="A22" s="131">
        <f>'Promedios Valladolid'!A22</f>
        <v>41380</v>
      </c>
      <c r="B22" s="6"/>
      <c r="C22" s="6"/>
      <c r="D22" s="6"/>
      <c r="E22" s="6"/>
      <c r="F22" s="6"/>
      <c r="G22" s="7"/>
      <c r="H22" s="7"/>
      <c r="I22" s="6"/>
      <c r="J22" s="8"/>
      <c r="K22" s="167"/>
    </row>
    <row r="23" spans="1:11" ht="12" customHeight="1" x14ac:dyDescent="0.2">
      <c r="A23" s="131">
        <f>'Promedios Valladolid'!A23</f>
        <v>41381</v>
      </c>
      <c r="B23" s="6"/>
      <c r="C23" s="6"/>
      <c r="D23" s="6"/>
      <c r="E23" s="6"/>
      <c r="F23" s="6"/>
      <c r="G23" s="7"/>
      <c r="H23" s="7"/>
      <c r="I23" s="6"/>
      <c r="J23" s="8"/>
      <c r="K23" s="167"/>
    </row>
    <row r="24" spans="1:11" ht="12" customHeight="1" x14ac:dyDescent="0.2">
      <c r="A24" s="131">
        <f>'Promedios Valladolid'!A24</f>
        <v>41382</v>
      </c>
      <c r="B24" s="6"/>
      <c r="C24" s="6"/>
      <c r="D24" s="6"/>
      <c r="E24" s="6"/>
      <c r="F24" s="6"/>
      <c r="G24" s="7"/>
      <c r="H24" s="7"/>
      <c r="I24" s="6"/>
      <c r="J24" s="8"/>
      <c r="K24" s="167"/>
    </row>
    <row r="25" spans="1:11" ht="12" customHeight="1" x14ac:dyDescent="0.2">
      <c r="A25" s="131">
        <f>'Promedios Valladolid'!A25</f>
        <v>41383</v>
      </c>
      <c r="B25" s="6"/>
      <c r="C25" s="6"/>
      <c r="D25" s="6"/>
      <c r="E25" s="6"/>
      <c r="F25" s="6"/>
      <c r="G25" s="7"/>
      <c r="H25" s="7"/>
      <c r="I25" s="6"/>
      <c r="J25" s="8"/>
      <c r="K25" s="167"/>
    </row>
    <row r="26" spans="1:11" ht="12" customHeight="1" x14ac:dyDescent="0.2">
      <c r="A26" s="131">
        <f>'Promedios Valladolid'!A26</f>
        <v>41384</v>
      </c>
      <c r="B26" s="6"/>
      <c r="C26" s="6"/>
      <c r="D26" s="6"/>
      <c r="E26" s="6"/>
      <c r="F26" s="6"/>
      <c r="G26" s="7"/>
      <c r="H26" s="7"/>
      <c r="I26" s="6"/>
      <c r="J26" s="8"/>
      <c r="K26" s="167"/>
    </row>
    <row r="27" spans="1:11" ht="12" customHeight="1" x14ac:dyDescent="0.2">
      <c r="A27" s="131">
        <f>'Promedios Valladolid'!A27</f>
        <v>41385</v>
      </c>
      <c r="B27" s="6"/>
      <c r="C27" s="6"/>
      <c r="D27" s="6"/>
      <c r="E27" s="6"/>
      <c r="F27" s="6"/>
      <c r="G27" s="7"/>
      <c r="H27" s="7"/>
      <c r="I27" s="6"/>
      <c r="J27" s="8"/>
      <c r="K27" s="167"/>
    </row>
    <row r="28" spans="1:11" ht="12" customHeight="1" x14ac:dyDescent="0.2">
      <c r="A28" s="131">
        <f>'Promedios Valladolid'!A28</f>
        <v>41386</v>
      </c>
      <c r="B28" s="6"/>
      <c r="C28" s="6"/>
      <c r="D28" s="6"/>
      <c r="E28" s="6"/>
      <c r="F28" s="6"/>
      <c r="G28" s="7"/>
      <c r="H28" s="7"/>
      <c r="I28" s="6"/>
      <c r="J28" s="8"/>
      <c r="K28" s="167"/>
    </row>
    <row r="29" spans="1:11" ht="12" customHeight="1" x14ac:dyDescent="0.2">
      <c r="A29" s="131">
        <f>'Promedios Valladolid'!A29</f>
        <v>41387</v>
      </c>
      <c r="B29" s="6"/>
      <c r="C29" s="6"/>
      <c r="D29" s="6"/>
      <c r="E29" s="6"/>
      <c r="F29" s="6"/>
      <c r="G29" s="7"/>
      <c r="H29" s="7"/>
      <c r="I29" s="6"/>
      <c r="J29" s="8"/>
      <c r="K29" s="167"/>
    </row>
    <row r="30" spans="1:11" ht="12" customHeight="1" x14ac:dyDescent="0.2">
      <c r="A30" s="131">
        <f>'Promedios Valladolid'!A30</f>
        <v>41388</v>
      </c>
      <c r="B30" s="6"/>
      <c r="C30" s="6"/>
      <c r="D30" s="6"/>
      <c r="E30" s="6"/>
      <c r="F30" s="6"/>
      <c r="G30" s="7"/>
      <c r="H30" s="7"/>
      <c r="I30" s="6"/>
      <c r="J30" s="8"/>
      <c r="K30" s="167"/>
    </row>
    <row r="31" spans="1:11" ht="12" customHeight="1" x14ac:dyDescent="0.2">
      <c r="A31" s="131">
        <f>'Promedios Valladolid'!A31</f>
        <v>41389</v>
      </c>
      <c r="B31" s="6"/>
      <c r="C31" s="6"/>
      <c r="D31" s="6"/>
      <c r="E31" s="6"/>
      <c r="F31" s="6"/>
      <c r="G31" s="7"/>
      <c r="H31" s="7"/>
      <c r="I31" s="6"/>
      <c r="J31" s="8"/>
      <c r="K31" s="167"/>
    </row>
    <row r="32" spans="1:11" ht="12" customHeight="1" x14ac:dyDescent="0.2">
      <c r="A32" s="131">
        <f>'Promedios Valladolid'!A32</f>
        <v>41390</v>
      </c>
      <c r="B32" s="6"/>
      <c r="C32" s="6"/>
      <c r="D32" s="6"/>
      <c r="E32" s="6"/>
      <c r="F32" s="6"/>
      <c r="G32" s="7"/>
      <c r="H32" s="7"/>
      <c r="I32" s="6"/>
      <c r="J32" s="8"/>
      <c r="K32" s="167"/>
    </row>
    <row r="33" spans="1:11" ht="12" customHeight="1" x14ac:dyDescent="0.2">
      <c r="A33" s="131">
        <f>'Promedios Valladolid'!A33</f>
        <v>41391</v>
      </c>
      <c r="B33" s="6"/>
      <c r="C33" s="6"/>
      <c r="D33" s="6"/>
      <c r="E33" s="6"/>
      <c r="F33" s="6"/>
      <c r="G33" s="7"/>
      <c r="H33" s="7"/>
      <c r="I33" s="6"/>
      <c r="J33" s="8"/>
      <c r="K33" s="167"/>
    </row>
    <row r="34" spans="1:11" ht="12" customHeight="1" x14ac:dyDescent="0.2">
      <c r="A34" s="131">
        <f>'Promedios Valladolid'!A34</f>
        <v>41392</v>
      </c>
      <c r="B34" s="6"/>
      <c r="C34" s="6"/>
      <c r="D34" s="6"/>
      <c r="E34" s="6"/>
      <c r="F34" s="6"/>
      <c r="G34" s="7"/>
      <c r="H34" s="7"/>
      <c r="I34" s="6"/>
      <c r="J34" s="8"/>
      <c r="K34" s="167"/>
    </row>
    <row r="35" spans="1:11" ht="12" customHeight="1" x14ac:dyDescent="0.2">
      <c r="A35" s="131">
        <f>'Promedios Valladolid'!A35</f>
        <v>41393</v>
      </c>
      <c r="B35" s="6"/>
      <c r="C35" s="6"/>
      <c r="D35" s="6"/>
      <c r="E35" s="6"/>
      <c r="F35" s="6"/>
      <c r="G35" s="7"/>
      <c r="H35" s="7"/>
      <c r="I35" s="6"/>
      <c r="J35" s="8"/>
      <c r="K35" s="167"/>
    </row>
    <row r="36" spans="1:11" ht="12" customHeight="1" x14ac:dyDescent="0.2">
      <c r="A36" s="131">
        <f>'Promedios Valladolid'!A36</f>
        <v>41394</v>
      </c>
      <c r="B36" s="6"/>
      <c r="C36" s="6"/>
      <c r="D36" s="6"/>
      <c r="E36" s="6"/>
      <c r="F36" s="6"/>
      <c r="G36" s="7"/>
      <c r="H36" s="7"/>
      <c r="I36" s="6"/>
      <c r="J36" s="8"/>
      <c r="K36" s="167"/>
    </row>
    <row r="37" spans="1:11" ht="12" customHeight="1" thickBot="1" x14ac:dyDescent="0.25">
      <c r="A37" s="131"/>
      <c r="B37" s="6"/>
      <c r="C37" s="6"/>
      <c r="D37" s="6"/>
      <c r="E37" s="6"/>
      <c r="F37" s="6"/>
      <c r="G37" s="168"/>
      <c r="H37" s="168"/>
      <c r="I37" s="6"/>
      <c r="J37" s="169"/>
      <c r="K37" s="170"/>
    </row>
    <row r="38" spans="1:11" ht="7.5" customHeight="1" thickTop="1" x14ac:dyDescent="0.2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3"/>
    </row>
    <row r="39" spans="1:11" x14ac:dyDescent="0.2">
      <c r="A39" s="174" t="s">
        <v>24</v>
      </c>
      <c r="B39" s="175"/>
      <c r="C39" s="176"/>
      <c r="D39" s="176"/>
      <c r="E39" s="176"/>
      <c r="F39" s="176"/>
      <c r="G39" s="176"/>
      <c r="H39" s="176"/>
      <c r="I39" s="176"/>
      <c r="J39" s="176"/>
      <c r="K39" s="177"/>
    </row>
    <row r="40" spans="1:11" ht="7.5" customHeight="1" x14ac:dyDescent="0.2">
      <c r="A40" s="178"/>
      <c r="B40" s="158"/>
      <c r="C40" s="158"/>
      <c r="D40" s="158"/>
      <c r="E40" s="158"/>
      <c r="F40" s="158"/>
      <c r="G40" s="158"/>
      <c r="H40" s="158"/>
      <c r="I40" s="158"/>
      <c r="J40" s="158"/>
      <c r="K40" s="158"/>
    </row>
    <row r="41" spans="1:11" x14ac:dyDescent="0.2">
      <c r="A41" s="179" t="s">
        <v>26</v>
      </c>
      <c r="B41" s="299" t="s">
        <v>28</v>
      </c>
      <c r="C41" s="300"/>
      <c r="D41" s="300"/>
      <c r="E41" s="300"/>
      <c r="F41" s="300"/>
      <c r="G41" s="300"/>
      <c r="H41" s="300"/>
      <c r="I41" s="300"/>
      <c r="J41" s="300"/>
      <c r="K41" s="301"/>
    </row>
    <row r="42" spans="1:11" x14ac:dyDescent="0.2">
      <c r="A42" s="178"/>
      <c r="B42" s="302"/>
      <c r="C42" s="303"/>
      <c r="D42" s="303"/>
      <c r="E42" s="303"/>
      <c r="F42" s="303"/>
      <c r="G42" s="303"/>
      <c r="H42" s="303"/>
      <c r="I42" s="303"/>
      <c r="J42" s="303"/>
      <c r="K42" s="304"/>
    </row>
    <row r="43" spans="1:11" x14ac:dyDescent="0.2">
      <c r="A43" s="178"/>
      <c r="B43" s="302"/>
      <c r="C43" s="303"/>
      <c r="D43" s="303"/>
      <c r="E43" s="303"/>
      <c r="F43" s="303"/>
      <c r="G43" s="303"/>
      <c r="H43" s="303"/>
      <c r="I43" s="303"/>
      <c r="J43" s="303"/>
      <c r="K43" s="304"/>
    </row>
    <row r="44" spans="1:11" x14ac:dyDescent="0.2">
      <c r="A44" s="178"/>
      <c r="B44" s="302"/>
      <c r="C44" s="303"/>
      <c r="D44" s="303"/>
      <c r="E44" s="303"/>
      <c r="F44" s="303"/>
      <c r="G44" s="303"/>
      <c r="H44" s="303"/>
      <c r="I44" s="303"/>
      <c r="J44" s="303"/>
      <c r="K44" s="304"/>
    </row>
    <row r="45" spans="1:11" x14ac:dyDescent="0.2">
      <c r="A45" s="178"/>
      <c r="B45" s="305"/>
      <c r="C45" s="306"/>
      <c r="D45" s="306"/>
      <c r="E45" s="306"/>
      <c r="F45" s="306"/>
      <c r="G45" s="306"/>
      <c r="H45" s="306"/>
      <c r="I45" s="306"/>
      <c r="J45" s="306"/>
      <c r="K45" s="307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topLeftCell="A10" zoomScale="60" zoomScaleNormal="100" workbookViewId="0">
      <selection activeCell="O40" sqref="O40:O41"/>
    </sheetView>
  </sheetViews>
  <sheetFormatPr baseColWidth="10" defaultColWidth="11.42578125" defaultRowHeight="12.75" x14ac:dyDescent="0.2"/>
  <cols>
    <col min="1" max="11" width="13.7109375" style="113" customWidth="1"/>
    <col min="12" max="16384" width="11.42578125" style="113"/>
  </cols>
  <sheetData>
    <row r="1" spans="1:13" ht="32.25" customHeight="1" x14ac:dyDescent="0.2">
      <c r="A1" s="323" t="s">
        <v>29</v>
      </c>
      <c r="B1" s="324"/>
      <c r="C1" s="324"/>
      <c r="D1" s="324"/>
      <c r="E1" s="324"/>
      <c r="F1" s="324"/>
      <c r="G1" s="324"/>
      <c r="H1" s="324"/>
      <c r="I1" s="324"/>
      <c r="J1" s="324"/>
      <c r="K1" s="325"/>
    </row>
    <row r="2" spans="1:13" ht="15" x14ac:dyDescent="0.2">
      <c r="A2" s="311" t="s">
        <v>1</v>
      </c>
      <c r="B2" s="294"/>
      <c r="C2" s="312" t="s">
        <v>2</v>
      </c>
      <c r="D2" s="312"/>
      <c r="E2" s="312"/>
      <c r="F2" s="312"/>
      <c r="G2" s="312"/>
      <c r="H2" s="312"/>
      <c r="I2" s="312"/>
      <c r="J2" s="312"/>
      <c r="K2" s="312"/>
    </row>
    <row r="3" spans="1:13" ht="15" x14ac:dyDescent="0.2">
      <c r="A3" s="311" t="s">
        <v>3</v>
      </c>
      <c r="B3" s="294"/>
      <c r="C3" s="295" t="s">
        <v>33</v>
      </c>
      <c r="D3" s="296"/>
      <c r="E3" s="296"/>
      <c r="F3" s="296"/>
      <c r="G3" s="296"/>
      <c r="H3" s="296"/>
      <c r="I3" s="296"/>
      <c r="J3" s="296"/>
      <c r="K3" s="296"/>
    </row>
    <row r="4" spans="1:13" ht="15.75" thickBot="1" x14ac:dyDescent="0.3">
      <c r="A4" s="311" t="s">
        <v>5</v>
      </c>
      <c r="B4" s="311"/>
      <c r="C4" s="313" t="s">
        <v>6</v>
      </c>
      <c r="D4" s="313"/>
      <c r="E4" s="161"/>
      <c r="F4" s="161"/>
      <c r="G4" s="161"/>
      <c r="H4" s="161"/>
      <c r="I4" s="161"/>
      <c r="J4" s="161"/>
      <c r="K4" s="161"/>
      <c r="M4" s="123" t="s">
        <v>7</v>
      </c>
    </row>
    <row r="5" spans="1:13" ht="9" customHeight="1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M5" s="123" t="s">
        <v>6</v>
      </c>
    </row>
    <row r="6" spans="1:13" ht="42" customHeight="1" thickBot="1" x14ac:dyDescent="0.25">
      <c r="A6" s="125" t="s">
        <v>8</v>
      </c>
      <c r="B6" s="180" t="s">
        <v>9</v>
      </c>
      <c r="C6" s="180" t="s">
        <v>10</v>
      </c>
      <c r="D6" s="180" t="s">
        <v>11</v>
      </c>
      <c r="E6" s="181" t="s">
        <v>12</v>
      </c>
      <c r="F6" s="180" t="s">
        <v>13</v>
      </c>
      <c r="G6" s="180" t="s">
        <v>14</v>
      </c>
      <c r="H6" s="180" t="s">
        <v>15</v>
      </c>
      <c r="I6" s="180" t="s">
        <v>16</v>
      </c>
      <c r="J6" s="180" t="s">
        <v>17</v>
      </c>
      <c r="K6" s="182" t="s">
        <v>18</v>
      </c>
      <c r="L6" s="165"/>
    </row>
    <row r="7" spans="1:13" ht="12" customHeight="1" x14ac:dyDescent="0.2">
      <c r="A7" s="131">
        <f>'Promedios Valladolid'!A7</f>
        <v>41365</v>
      </c>
      <c r="B7" s="6"/>
      <c r="C7" s="6"/>
      <c r="D7" s="6"/>
      <c r="E7" s="6"/>
      <c r="F7" s="6"/>
      <c r="G7" s="6"/>
      <c r="H7" s="6"/>
      <c r="I7" s="6"/>
      <c r="J7" s="6"/>
      <c r="K7" s="166"/>
    </row>
    <row r="8" spans="1:13" ht="12" customHeight="1" x14ac:dyDescent="0.2">
      <c r="A8" s="131">
        <f>'Promedios Valladolid'!A8</f>
        <v>41366</v>
      </c>
      <c r="B8" s="6"/>
      <c r="C8" s="6"/>
      <c r="D8" s="6"/>
      <c r="E8" s="6"/>
      <c r="F8" s="6"/>
      <c r="G8" s="7"/>
      <c r="H8" s="7"/>
      <c r="I8" s="6"/>
      <c r="J8" s="8"/>
      <c r="K8" s="167"/>
    </row>
    <row r="9" spans="1:13" ht="12" customHeight="1" x14ac:dyDescent="0.2">
      <c r="A9" s="131">
        <f>'Promedios Valladolid'!A9</f>
        <v>41367</v>
      </c>
      <c r="B9" s="6"/>
      <c r="C9" s="6"/>
      <c r="D9" s="6"/>
      <c r="E9" s="6"/>
      <c r="F9" s="6"/>
      <c r="G9" s="7"/>
      <c r="H9" s="7"/>
      <c r="I9" s="6"/>
      <c r="J9" s="8"/>
      <c r="K9" s="167"/>
    </row>
    <row r="10" spans="1:13" ht="12" customHeight="1" x14ac:dyDescent="0.2">
      <c r="A10" s="131">
        <f>'Promedios Valladolid'!A10</f>
        <v>41368</v>
      </c>
      <c r="B10" s="6"/>
      <c r="C10" s="6"/>
      <c r="D10" s="6"/>
      <c r="E10" s="6"/>
      <c r="F10" s="6"/>
      <c r="G10" s="7"/>
      <c r="H10" s="7"/>
      <c r="I10" s="6"/>
      <c r="J10" s="8"/>
      <c r="K10" s="167"/>
    </row>
    <row r="11" spans="1:13" ht="12" customHeight="1" x14ac:dyDescent="0.2">
      <c r="A11" s="131">
        <f>'Promedios Valladolid'!A11</f>
        <v>41369</v>
      </c>
      <c r="B11" s="6"/>
      <c r="C11" s="6"/>
      <c r="D11" s="6"/>
      <c r="E11" s="6"/>
      <c r="F11" s="6"/>
      <c r="G11" s="7"/>
      <c r="H11" s="7"/>
      <c r="I11" s="6"/>
      <c r="J11" s="8"/>
      <c r="K11" s="167"/>
    </row>
    <row r="12" spans="1:13" ht="12" customHeight="1" x14ac:dyDescent="0.2">
      <c r="A12" s="131">
        <f>'Promedios Valladolid'!A12</f>
        <v>41370</v>
      </c>
      <c r="B12" s="6"/>
      <c r="C12" s="6"/>
      <c r="D12" s="6"/>
      <c r="E12" s="6"/>
      <c r="F12" s="6"/>
      <c r="G12" s="7"/>
      <c r="H12" s="7"/>
      <c r="I12" s="6"/>
      <c r="J12" s="8"/>
      <c r="K12" s="167"/>
    </row>
    <row r="13" spans="1:13" ht="12" customHeight="1" x14ac:dyDescent="0.2">
      <c r="A13" s="131">
        <f>'Promedios Valladolid'!A13</f>
        <v>41371</v>
      </c>
      <c r="B13" s="6"/>
      <c r="C13" s="6"/>
      <c r="D13" s="6"/>
      <c r="E13" s="6"/>
      <c r="F13" s="6"/>
      <c r="G13" s="7"/>
      <c r="H13" s="7"/>
      <c r="I13" s="6"/>
      <c r="J13" s="8"/>
      <c r="K13" s="167"/>
    </row>
    <row r="14" spans="1:13" ht="12" customHeight="1" x14ac:dyDescent="0.2">
      <c r="A14" s="131">
        <f>'Promedios Valladolid'!A14</f>
        <v>41372</v>
      </c>
      <c r="B14" s="6"/>
      <c r="C14" s="6"/>
      <c r="D14" s="6"/>
      <c r="E14" s="6"/>
      <c r="F14" s="6"/>
      <c r="G14" s="7"/>
      <c r="H14" s="7"/>
      <c r="I14" s="6"/>
      <c r="J14" s="8"/>
      <c r="K14" s="167"/>
    </row>
    <row r="15" spans="1:13" ht="12" customHeight="1" x14ac:dyDescent="0.2">
      <c r="A15" s="131">
        <f>'Promedios Valladolid'!A15</f>
        <v>41373</v>
      </c>
      <c r="B15" s="6"/>
      <c r="C15" s="6"/>
      <c r="D15" s="6"/>
      <c r="E15" s="6"/>
      <c r="F15" s="6"/>
      <c r="G15" s="7"/>
      <c r="H15" s="7"/>
      <c r="I15" s="6"/>
      <c r="J15" s="8"/>
      <c r="K15" s="167"/>
    </row>
    <row r="16" spans="1:13" ht="12" customHeight="1" x14ac:dyDescent="0.2">
      <c r="A16" s="131">
        <f>'Promedios Valladolid'!A16</f>
        <v>41374</v>
      </c>
      <c r="B16" s="6"/>
      <c r="C16" s="6"/>
      <c r="D16" s="6"/>
      <c r="E16" s="6"/>
      <c r="F16" s="6"/>
      <c r="G16" s="7"/>
      <c r="H16" s="7"/>
      <c r="I16" s="6"/>
      <c r="J16" s="8"/>
      <c r="K16" s="167"/>
    </row>
    <row r="17" spans="1:11" ht="12" customHeight="1" x14ac:dyDescent="0.2">
      <c r="A17" s="131">
        <f>'Promedios Valladolid'!A17</f>
        <v>41375</v>
      </c>
      <c r="B17" s="6"/>
      <c r="C17" s="6"/>
      <c r="D17" s="6"/>
      <c r="E17" s="6"/>
      <c r="F17" s="6"/>
      <c r="G17" s="7"/>
      <c r="H17" s="7"/>
      <c r="I17" s="6"/>
      <c r="J17" s="8"/>
      <c r="K17" s="167"/>
    </row>
    <row r="18" spans="1:11" ht="12" customHeight="1" x14ac:dyDescent="0.2">
      <c r="A18" s="131">
        <f>'Promedios Valladolid'!A18</f>
        <v>41376</v>
      </c>
      <c r="B18" s="6"/>
      <c r="C18" s="6"/>
      <c r="D18" s="6"/>
      <c r="E18" s="6"/>
      <c r="F18" s="6"/>
      <c r="G18" s="7"/>
      <c r="H18" s="7"/>
      <c r="I18" s="6"/>
      <c r="J18" s="8"/>
      <c r="K18" s="167"/>
    </row>
    <row r="19" spans="1:11" ht="12" customHeight="1" x14ac:dyDescent="0.2">
      <c r="A19" s="131">
        <f>'Promedios Valladolid'!A19</f>
        <v>41377</v>
      </c>
      <c r="B19" s="6"/>
      <c r="C19" s="6"/>
      <c r="D19" s="6"/>
      <c r="E19" s="6"/>
      <c r="F19" s="6"/>
      <c r="G19" s="7"/>
      <c r="H19" s="7"/>
      <c r="I19" s="6"/>
      <c r="J19" s="8"/>
      <c r="K19" s="167"/>
    </row>
    <row r="20" spans="1:11" ht="12" customHeight="1" x14ac:dyDescent="0.2">
      <c r="A20" s="131">
        <f>'Promedios Valladolid'!A20</f>
        <v>41378</v>
      </c>
      <c r="B20" s="6"/>
      <c r="C20" s="6"/>
      <c r="D20" s="6"/>
      <c r="E20" s="6"/>
      <c r="F20" s="6"/>
      <c r="G20" s="7"/>
      <c r="H20" s="7"/>
      <c r="I20" s="6"/>
      <c r="J20" s="8"/>
      <c r="K20" s="167"/>
    </row>
    <row r="21" spans="1:11" ht="12" customHeight="1" x14ac:dyDescent="0.2">
      <c r="A21" s="131">
        <f>'Promedios Valladolid'!A21</f>
        <v>41379</v>
      </c>
      <c r="B21" s="6"/>
      <c r="C21" s="6"/>
      <c r="D21" s="6"/>
      <c r="E21" s="6"/>
      <c r="F21" s="6"/>
      <c r="G21" s="7"/>
      <c r="H21" s="7"/>
      <c r="I21" s="6"/>
      <c r="J21" s="8"/>
      <c r="K21" s="167"/>
    </row>
    <row r="22" spans="1:11" ht="12" customHeight="1" x14ac:dyDescent="0.2">
      <c r="A22" s="131">
        <f>'Promedios Valladolid'!A22</f>
        <v>41380</v>
      </c>
      <c r="B22" s="6"/>
      <c r="C22" s="6"/>
      <c r="D22" s="6"/>
      <c r="E22" s="6"/>
      <c r="F22" s="6"/>
      <c r="G22" s="7"/>
      <c r="H22" s="7"/>
      <c r="I22" s="6"/>
      <c r="J22" s="8"/>
      <c r="K22" s="167"/>
    </row>
    <row r="23" spans="1:11" ht="12" customHeight="1" x14ac:dyDescent="0.2">
      <c r="A23" s="131">
        <f>'Promedios Valladolid'!A23</f>
        <v>41381</v>
      </c>
      <c r="B23" s="6"/>
      <c r="C23" s="6"/>
      <c r="D23" s="6"/>
      <c r="E23" s="6"/>
      <c r="F23" s="6"/>
      <c r="G23" s="7"/>
      <c r="H23" s="7"/>
      <c r="I23" s="6"/>
      <c r="J23" s="8"/>
      <c r="K23" s="167"/>
    </row>
    <row r="24" spans="1:11" ht="12" customHeight="1" x14ac:dyDescent="0.2">
      <c r="A24" s="131">
        <f>'Promedios Valladolid'!A24</f>
        <v>41382</v>
      </c>
      <c r="B24" s="6"/>
      <c r="C24" s="6"/>
      <c r="D24" s="6"/>
      <c r="E24" s="6"/>
      <c r="F24" s="6"/>
      <c r="G24" s="7"/>
      <c r="H24" s="7"/>
      <c r="I24" s="6"/>
      <c r="J24" s="8"/>
      <c r="K24" s="167"/>
    </row>
    <row r="25" spans="1:11" ht="12" customHeight="1" x14ac:dyDescent="0.2">
      <c r="A25" s="131">
        <f>'Promedios Valladolid'!A25</f>
        <v>41383</v>
      </c>
      <c r="B25" s="6"/>
      <c r="C25" s="6"/>
      <c r="D25" s="6"/>
      <c r="E25" s="6"/>
      <c r="F25" s="6"/>
      <c r="G25" s="7"/>
      <c r="H25" s="7"/>
      <c r="I25" s="6"/>
      <c r="J25" s="8"/>
      <c r="K25" s="167"/>
    </row>
    <row r="26" spans="1:11" ht="12" customHeight="1" x14ac:dyDescent="0.2">
      <c r="A26" s="131">
        <f>'Promedios Valladolid'!A26</f>
        <v>41384</v>
      </c>
      <c r="B26" s="6"/>
      <c r="C26" s="6"/>
      <c r="D26" s="6"/>
      <c r="E26" s="6"/>
      <c r="F26" s="6"/>
      <c r="G26" s="7"/>
      <c r="H26" s="7"/>
      <c r="I26" s="6"/>
      <c r="J26" s="8"/>
      <c r="K26" s="167"/>
    </row>
    <row r="27" spans="1:11" ht="12" customHeight="1" x14ac:dyDescent="0.2">
      <c r="A27" s="131">
        <f>'Promedios Valladolid'!A27</f>
        <v>41385</v>
      </c>
      <c r="B27" s="6"/>
      <c r="C27" s="6"/>
      <c r="D27" s="6"/>
      <c r="E27" s="6"/>
      <c r="F27" s="6"/>
      <c r="G27" s="7"/>
      <c r="H27" s="7"/>
      <c r="I27" s="6"/>
      <c r="J27" s="8"/>
      <c r="K27" s="167"/>
    </row>
    <row r="28" spans="1:11" ht="12" customHeight="1" x14ac:dyDescent="0.2">
      <c r="A28" s="131">
        <f>'Promedios Valladolid'!A28</f>
        <v>41386</v>
      </c>
      <c r="B28" s="6"/>
      <c r="C28" s="6"/>
      <c r="D28" s="6"/>
      <c r="E28" s="6"/>
      <c r="F28" s="6"/>
      <c r="G28" s="7"/>
      <c r="H28" s="7"/>
      <c r="I28" s="6"/>
      <c r="J28" s="8"/>
      <c r="K28" s="167"/>
    </row>
    <row r="29" spans="1:11" ht="12" customHeight="1" x14ac:dyDescent="0.2">
      <c r="A29" s="131">
        <f>'Promedios Valladolid'!A29</f>
        <v>41387</v>
      </c>
      <c r="B29" s="6"/>
      <c r="C29" s="6"/>
      <c r="D29" s="6"/>
      <c r="E29" s="6"/>
      <c r="F29" s="6"/>
      <c r="G29" s="7"/>
      <c r="H29" s="7"/>
      <c r="I29" s="6"/>
      <c r="J29" s="8"/>
      <c r="K29" s="167"/>
    </row>
    <row r="30" spans="1:11" ht="12" customHeight="1" x14ac:dyDescent="0.2">
      <c r="A30" s="131">
        <f>'Promedios Valladolid'!A30</f>
        <v>41388</v>
      </c>
      <c r="B30" s="6"/>
      <c r="C30" s="6"/>
      <c r="D30" s="6"/>
      <c r="E30" s="6"/>
      <c r="F30" s="6"/>
      <c r="G30" s="7"/>
      <c r="H30" s="7"/>
      <c r="I30" s="6"/>
      <c r="J30" s="8"/>
      <c r="K30" s="167"/>
    </row>
    <row r="31" spans="1:11" ht="12" customHeight="1" x14ac:dyDescent="0.2">
      <c r="A31" s="131">
        <f>'Promedios Valladolid'!A31</f>
        <v>41389</v>
      </c>
      <c r="B31" s="6"/>
      <c r="C31" s="6"/>
      <c r="D31" s="6"/>
      <c r="E31" s="6"/>
      <c r="F31" s="6"/>
      <c r="G31" s="7"/>
      <c r="H31" s="7"/>
      <c r="I31" s="6"/>
      <c r="J31" s="8"/>
      <c r="K31" s="167"/>
    </row>
    <row r="32" spans="1:11" ht="12" customHeight="1" x14ac:dyDescent="0.2">
      <c r="A32" s="131">
        <f>'Promedios Valladolid'!A32</f>
        <v>41390</v>
      </c>
      <c r="B32" s="6"/>
      <c r="C32" s="6"/>
      <c r="D32" s="6"/>
      <c r="E32" s="6"/>
      <c r="F32" s="6"/>
      <c r="G32" s="7"/>
      <c r="H32" s="7"/>
      <c r="I32" s="6"/>
      <c r="J32" s="8"/>
      <c r="K32" s="167"/>
    </row>
    <row r="33" spans="1:11" ht="12" customHeight="1" x14ac:dyDescent="0.2">
      <c r="A33" s="131">
        <f>'Promedios Valladolid'!A33</f>
        <v>41391</v>
      </c>
      <c r="B33" s="6"/>
      <c r="C33" s="6"/>
      <c r="D33" s="6"/>
      <c r="E33" s="6"/>
      <c r="F33" s="6"/>
      <c r="G33" s="7"/>
      <c r="H33" s="7"/>
      <c r="I33" s="6"/>
      <c r="J33" s="8"/>
      <c r="K33" s="167"/>
    </row>
    <row r="34" spans="1:11" ht="12" customHeight="1" x14ac:dyDescent="0.2">
      <c r="A34" s="131">
        <f>'Promedios Valladolid'!A34</f>
        <v>41392</v>
      </c>
      <c r="B34" s="6"/>
      <c r="C34" s="6"/>
      <c r="D34" s="6"/>
      <c r="E34" s="6"/>
      <c r="F34" s="6"/>
      <c r="G34" s="7"/>
      <c r="H34" s="7"/>
      <c r="I34" s="6"/>
      <c r="J34" s="8"/>
      <c r="K34" s="167"/>
    </row>
    <row r="35" spans="1:11" ht="12" customHeight="1" x14ac:dyDescent="0.2">
      <c r="A35" s="131">
        <f>'Promedios Valladolid'!A35</f>
        <v>41393</v>
      </c>
      <c r="B35" s="6"/>
      <c r="C35" s="6"/>
      <c r="D35" s="6"/>
      <c r="E35" s="6"/>
      <c r="F35" s="6"/>
      <c r="G35" s="7"/>
      <c r="H35" s="7"/>
      <c r="I35" s="6"/>
      <c r="J35" s="8"/>
      <c r="K35" s="167"/>
    </row>
    <row r="36" spans="1:11" ht="12" customHeight="1" x14ac:dyDescent="0.2">
      <c r="A36" s="131">
        <f>'Promedios Valladolid'!A36</f>
        <v>41394</v>
      </c>
      <c r="B36" s="6"/>
      <c r="C36" s="6"/>
      <c r="D36" s="6"/>
      <c r="E36" s="6"/>
      <c r="F36" s="6"/>
      <c r="G36" s="7"/>
      <c r="H36" s="7"/>
      <c r="I36" s="6"/>
      <c r="J36" s="8"/>
      <c r="K36" s="167"/>
    </row>
    <row r="37" spans="1:11" ht="12" customHeight="1" thickBot="1" x14ac:dyDescent="0.25">
      <c r="A37" s="131"/>
      <c r="B37" s="6"/>
      <c r="C37" s="6"/>
      <c r="D37" s="6"/>
      <c r="E37" s="6"/>
      <c r="F37" s="6"/>
      <c r="G37" s="168"/>
      <c r="H37" s="168"/>
      <c r="I37" s="6"/>
      <c r="J37" s="169"/>
      <c r="K37" s="170"/>
    </row>
    <row r="38" spans="1:11" ht="7.5" customHeight="1" thickTop="1" x14ac:dyDescent="0.2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3"/>
    </row>
    <row r="39" spans="1:11" ht="13.5" thickBot="1" x14ac:dyDescent="0.25">
      <c r="A39" s="183" t="s">
        <v>22</v>
      </c>
      <c r="B39" s="184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7.5" customHeight="1" x14ac:dyDescent="0.2">
      <c r="A40" s="138"/>
      <c r="B40" s="158"/>
      <c r="C40" s="158"/>
      <c r="D40" s="158"/>
      <c r="E40" s="158"/>
      <c r="F40" s="158"/>
      <c r="G40" s="158"/>
      <c r="H40" s="158"/>
      <c r="I40" s="158"/>
      <c r="J40" s="158"/>
      <c r="K40" s="187"/>
    </row>
    <row r="41" spans="1:11" x14ac:dyDescent="0.2">
      <c r="A41" s="159" t="s">
        <v>26</v>
      </c>
      <c r="B41" s="314" t="s">
        <v>30</v>
      </c>
      <c r="C41" s="315"/>
      <c r="D41" s="315"/>
      <c r="E41" s="315"/>
      <c r="F41" s="315"/>
      <c r="G41" s="315"/>
      <c r="H41" s="315"/>
      <c r="I41" s="315"/>
      <c r="J41" s="315"/>
      <c r="K41" s="316"/>
    </row>
    <row r="42" spans="1:11" x14ac:dyDescent="0.2">
      <c r="A42" s="138"/>
      <c r="B42" s="317"/>
      <c r="C42" s="318"/>
      <c r="D42" s="318"/>
      <c r="E42" s="318"/>
      <c r="F42" s="318"/>
      <c r="G42" s="318"/>
      <c r="H42" s="318"/>
      <c r="I42" s="318"/>
      <c r="J42" s="318"/>
      <c r="K42" s="319"/>
    </row>
    <row r="43" spans="1:11" x14ac:dyDescent="0.2">
      <c r="A43" s="138"/>
      <c r="B43" s="317"/>
      <c r="C43" s="318"/>
      <c r="D43" s="318"/>
      <c r="E43" s="318"/>
      <c r="F43" s="318"/>
      <c r="G43" s="318"/>
      <c r="H43" s="318"/>
      <c r="I43" s="318"/>
      <c r="J43" s="318"/>
      <c r="K43" s="319"/>
    </row>
    <row r="44" spans="1:11" x14ac:dyDescent="0.2">
      <c r="A44" s="138"/>
      <c r="B44" s="317"/>
      <c r="C44" s="318"/>
      <c r="D44" s="318"/>
      <c r="E44" s="318"/>
      <c r="F44" s="318"/>
      <c r="G44" s="318"/>
      <c r="H44" s="318"/>
      <c r="I44" s="318"/>
      <c r="J44" s="318"/>
      <c r="K44" s="319"/>
    </row>
    <row r="45" spans="1:11" x14ac:dyDescent="0.2">
      <c r="A45" s="160"/>
      <c r="B45" s="320"/>
      <c r="C45" s="321"/>
      <c r="D45" s="321"/>
      <c r="E45" s="321"/>
      <c r="F45" s="321"/>
      <c r="G45" s="321"/>
      <c r="H45" s="321"/>
      <c r="I45" s="321"/>
      <c r="J45" s="321"/>
      <c r="K45" s="322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de Gas</dc:creator>
  <cp:lastModifiedBy>Veronica Luna Sabas</cp:lastModifiedBy>
  <cp:lastPrinted>2015-06-04T16:54:49Z</cp:lastPrinted>
  <dcterms:created xsi:type="dcterms:W3CDTF">2013-05-03T21:16:10Z</dcterms:created>
  <dcterms:modified xsi:type="dcterms:W3CDTF">2015-06-04T16:55:02Z</dcterms:modified>
  <cp:contentStatus/>
</cp:coreProperties>
</file>