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2\08-2012\"/>
    </mc:Choice>
  </mc:AlternateContent>
  <bookViews>
    <workbookView xWindow="0" yWindow="90" windowWidth="20730" windowHeight="11760" tabRatio="935"/>
  </bookViews>
  <sheets>
    <sheet name="Promedios Campeche" sheetId="1" r:id="rId1"/>
    <sheet name="Máximos Campeche" sheetId="2" r:id="rId2"/>
    <sheet name="Mínimos Campeche" sheetId="3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</externalReferences>
  <definedNames>
    <definedName name="_xlnm.Print_Area" localSheetId="1">'Máximos Campeche'!$A$1:$K$48</definedName>
    <definedName name="_xlnm.Print_Area" localSheetId="4">'Máximos Mérida'!$A$1:$K$49</definedName>
    <definedName name="_xlnm.Print_Area" localSheetId="7">'Máximos Valladolid'!$A$1:$K$49</definedName>
    <definedName name="_xlnm.Print_Area" localSheetId="2">'Mínimos Campeche'!$A$1:$K$48</definedName>
    <definedName name="_xlnm.Print_Area" localSheetId="5">'Mínimos Mérida'!$A$1:$K$47</definedName>
    <definedName name="_xlnm.Print_Area" localSheetId="8">'Mínimos Valladolid'!$A$1:$K$47</definedName>
    <definedName name="_xlnm.Print_Area" localSheetId="0">'Promedios Campeche'!$A$1:$N$52</definedName>
    <definedName name="_xlnm.Print_Area" localSheetId="3">'Promedios Mérida'!$A$1:$O$51</definedName>
    <definedName name="_xlnm.Print_Area" localSheetId="6">'Promedios Valladolid'!$A$1:$O$51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7" i="9" l="1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<sst xmlns="http://schemas.openxmlformats.org/spreadsheetml/2006/main" count="264" uniqueCount="34">
  <si>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</si>
  <si>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</si>
  <si>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</si>
  <si>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</si>
  <si>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</si>
  <si>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</si>
  <si>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</si>
  <si>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</si>
  <si>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</si>
  <si>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</si>
  <si>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</si>
  <si>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</si>
  <si>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</si>
  <si>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</si>
  <si>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</si>
  <si>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</si>
  <si>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</si>
  <si>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</si>
  <si>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</si>
  <si>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</si>
  <si>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</si>
  <si>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</si>
  <si>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</si>
  <si>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</si>
  <si>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</si>
  <si>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</si>
  <si>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</si>
  <si>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</si>
  <si>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</si>
  <si>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</si>
  <si>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</si>
  <si>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/>
  </si>
  <si>
    <t>Mérida (No. 86 )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</si>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</sst>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0_);_(* \(#,##0.000\);_(* &quot;-&quot;??_);_(@_)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865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0" borderId="0"/>
    <xf numFmtId="0" fontId="4" fillId="0" borderId="0"/>
    <xf numFmtId="0" fontId="1" fillId="0" borderId="0"/>
  </cellStyleXfs>
  <cellXfs count="245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2" fillId="0" borderId="12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2" fillId="0" borderId="15" xfId="2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8" xfId="1" applyFont="1" applyFill="1" applyBorder="1"/>
    <xf numFmtId="166" fontId="13" fillId="0" borderId="19" xfId="3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21" xfId="1" applyFont="1" applyFill="1" applyBorder="1"/>
    <xf numFmtId="166" fontId="13" fillId="0" borderId="22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7" fillId="0" borderId="23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4" xfId="1" applyFont="1" applyFill="1" applyBorder="1" applyAlignment="1">
      <alignment wrapText="1"/>
    </xf>
    <xf numFmtId="0" fontId="13" fillId="0" borderId="25" xfId="3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6" xfId="2" applyNumberFormat="1" applyFont="1" applyBorder="1" applyAlignment="1" applyProtection="1">
      <alignment horizontal="center" vertical="center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0" fontId="13" fillId="0" borderId="35" xfId="1" applyFont="1" applyBorder="1"/>
    <xf numFmtId="0" fontId="7" fillId="0" borderId="24" xfId="1" applyFont="1" applyFill="1" applyBorder="1"/>
    <xf numFmtId="166" fontId="13" fillId="0" borderId="25" xfId="1" applyNumberFormat="1" applyFont="1" applyBorder="1" applyProtection="1">
      <protection locked="0"/>
    </xf>
    <xf numFmtId="166" fontId="13" fillId="0" borderId="26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0" fontId="14" fillId="0" borderId="0" xfId="862"/>
    <xf numFmtId="0" fontId="2" fillId="0" borderId="0" xfId="862" applyFont="1" applyBorder="1" applyAlignment="1" applyProtection="1">
      <alignment vertical="center"/>
    </xf>
    <xf numFmtId="0" fontId="2" fillId="0" borderId="0" xfId="862" applyFont="1" applyBorder="1" applyAlignment="1" applyProtection="1">
      <alignment vertical="center"/>
      <protection locked="0"/>
    </xf>
    <xf numFmtId="0" fontId="14" fillId="0" borderId="0" xfId="862" applyProtection="1"/>
    <xf numFmtId="0" fontId="3" fillId="0" borderId="0" xfId="862" applyFont="1" applyProtection="1">
      <protection hidden="1"/>
    </xf>
    <xf numFmtId="0" fontId="7" fillId="16" borderId="8" xfId="862" applyFont="1" applyFill="1" applyBorder="1" applyAlignment="1">
      <alignment horizontal="center" vertical="center" wrapText="1"/>
    </xf>
    <xf numFmtId="0" fontId="8" fillId="15" borderId="9" xfId="862" applyFont="1" applyFill="1" applyBorder="1" applyAlignment="1">
      <alignment horizontal="center" vertical="center" wrapText="1"/>
    </xf>
    <xf numFmtId="0" fontId="8" fillId="0" borderId="0" xfId="862" applyFont="1" applyFill="1" applyBorder="1" applyAlignment="1" applyProtection="1">
      <alignment horizontal="center" vertical="center" wrapText="1"/>
    </xf>
    <xf numFmtId="0" fontId="8" fillId="17" borderId="9" xfId="862" applyFont="1" applyFill="1" applyBorder="1" applyAlignment="1">
      <alignment horizontal="center" vertical="center" wrapText="1"/>
    </xf>
    <xf numFmtId="14" fontId="12" fillId="0" borderId="10" xfId="862" applyNumberFormat="1" applyFont="1" applyFill="1" applyBorder="1" applyAlignment="1" applyProtection="1">
      <alignment horizontal="left"/>
      <protection locked="0"/>
    </xf>
    <xf numFmtId="0" fontId="8" fillId="0" borderId="0" xfId="862" applyFont="1" applyBorder="1" applyAlignment="1">
      <alignment vertical="center"/>
    </xf>
    <xf numFmtId="0" fontId="13" fillId="0" borderId="0" xfId="862" applyFont="1" applyBorder="1"/>
    <xf numFmtId="0" fontId="7" fillId="0" borderId="18" xfId="862" applyFont="1" applyFill="1" applyBorder="1"/>
    <xf numFmtId="166" fontId="13" fillId="0" borderId="20" xfId="862" applyNumberFormat="1" applyFont="1" applyBorder="1" applyProtection="1">
      <protection locked="0"/>
    </xf>
    <xf numFmtId="0" fontId="14" fillId="0" borderId="0" xfId="862" applyBorder="1" applyProtection="1">
      <protection locked="0"/>
    </xf>
    <xf numFmtId="0" fontId="7" fillId="0" borderId="21" xfId="862" applyFont="1" applyFill="1" applyBorder="1"/>
    <xf numFmtId="166" fontId="13" fillId="0" borderId="14" xfId="862" applyNumberFormat="1" applyFont="1" applyBorder="1" applyProtection="1">
      <protection locked="0"/>
    </xf>
    <xf numFmtId="0" fontId="7" fillId="0" borderId="23" xfId="862" applyFont="1" applyFill="1" applyBorder="1"/>
    <xf numFmtId="166" fontId="13" fillId="0" borderId="11" xfId="862" applyNumberFormat="1" applyFont="1" applyBorder="1" applyProtection="1">
      <protection locked="0"/>
    </xf>
    <xf numFmtId="0" fontId="7" fillId="0" borderId="24" xfId="862" applyFont="1" applyFill="1" applyBorder="1" applyAlignment="1">
      <alignment wrapText="1"/>
    </xf>
    <xf numFmtId="0" fontId="13" fillId="0" borderId="26" xfId="862" applyFont="1" applyBorder="1" applyProtection="1">
      <protection locked="0"/>
    </xf>
    <xf numFmtId="0" fontId="13" fillId="0" borderId="0" xfId="862" applyFont="1"/>
    <xf numFmtId="0" fontId="13" fillId="0" borderId="0" xfId="862" applyFont="1" applyBorder="1" applyAlignment="1" applyProtection="1">
      <alignment vertical="top" wrapText="1"/>
      <protection locked="0"/>
    </xf>
    <xf numFmtId="0" fontId="7" fillId="0" borderId="0" xfId="862" applyFont="1" applyFill="1" applyBorder="1"/>
    <xf numFmtId="0" fontId="8" fillId="18" borderId="9" xfId="862" applyFont="1" applyFill="1" applyBorder="1" applyAlignment="1">
      <alignment horizontal="center" vertical="center" wrapText="1"/>
    </xf>
    <xf numFmtId="0" fontId="14" fillId="0" borderId="0" xfId="862" applyAlignment="1">
      <alignment wrapText="1"/>
    </xf>
    <xf numFmtId="0" fontId="13" fillId="0" borderId="35" xfId="862" applyFont="1" applyBorder="1"/>
    <xf numFmtId="0" fontId="7" fillId="0" borderId="24" xfId="862" applyFont="1" applyFill="1" applyBorder="1"/>
    <xf numFmtId="166" fontId="13" fillId="0" borderId="25" xfId="862" applyNumberFormat="1" applyFont="1" applyBorder="1" applyProtection="1">
      <protection locked="0"/>
    </xf>
    <xf numFmtId="166" fontId="13" fillId="0" borderId="26" xfId="862" applyNumberFormat="1" applyFont="1" applyBorder="1" applyProtection="1">
      <protection locked="0"/>
    </xf>
    <xf numFmtId="0" fontId="8" fillId="19" borderId="9" xfId="862" applyFont="1" applyFill="1" applyBorder="1" applyAlignment="1">
      <alignment horizontal="center" vertical="center" wrapText="1"/>
    </xf>
    <xf numFmtId="0" fontId="4" fillId="0" borderId="0" xfId="863"/>
    <xf numFmtId="0" fontId="13" fillId="0" borderId="0" xfId="863" applyFont="1"/>
    <xf numFmtId="0" fontId="7" fillId="0" borderId="0" xfId="863" applyFont="1" applyFill="1" applyBorder="1"/>
    <xf numFmtId="0" fontId="13" fillId="0" borderId="0" xfId="863" applyFont="1" applyBorder="1" applyAlignment="1" applyProtection="1">
      <alignment vertical="top" wrapText="1"/>
      <protection locked="0"/>
    </xf>
    <xf numFmtId="0" fontId="4" fillId="0" borderId="0" xfId="863" applyBorder="1" applyProtection="1">
      <protection locked="0"/>
    </xf>
    <xf numFmtId="0" fontId="13" fillId="0" borderId="26" xfId="863" applyFont="1" applyBorder="1" applyProtection="1">
      <protection locked="0"/>
    </xf>
    <xf numFmtId="0" fontId="13" fillId="0" borderId="25" xfId="864" applyFont="1" applyBorder="1" applyProtection="1">
      <protection locked="0"/>
    </xf>
    <xf numFmtId="0" fontId="7" fillId="0" borderId="24" xfId="863" applyFont="1" applyFill="1" applyBorder="1" applyAlignment="1">
      <alignment wrapText="1"/>
    </xf>
    <xf numFmtId="166" fontId="13" fillId="0" borderId="11" xfId="863" applyNumberFormat="1" applyFont="1" applyBorder="1" applyProtection="1">
      <protection locked="0"/>
    </xf>
    <xf numFmtId="166" fontId="13" fillId="0" borderId="19" xfId="864" applyNumberFormat="1" applyFont="1" applyBorder="1" applyProtection="1">
      <protection locked="0"/>
    </xf>
    <xf numFmtId="0" fontId="7" fillId="0" borderId="23" xfId="863" applyFont="1" applyFill="1" applyBorder="1"/>
    <xf numFmtId="166" fontId="13" fillId="0" borderId="14" xfId="863" applyNumberFormat="1" applyFont="1" applyBorder="1" applyProtection="1">
      <protection locked="0"/>
    </xf>
    <xf numFmtId="166" fontId="13" fillId="0" borderId="22" xfId="864" applyNumberFormat="1" applyFont="1" applyBorder="1" applyProtection="1">
      <protection locked="0"/>
    </xf>
    <xf numFmtId="0" fontId="7" fillId="0" borderId="21" xfId="863" applyFont="1" applyFill="1" applyBorder="1"/>
    <xf numFmtId="166" fontId="13" fillId="0" borderId="20" xfId="863" applyNumberFormat="1" applyFont="1" applyBorder="1" applyProtection="1">
      <protection locked="0"/>
    </xf>
    <xf numFmtId="0" fontId="7" fillId="0" borderId="18" xfId="863" applyFont="1" applyFill="1" applyBorder="1"/>
    <xf numFmtId="0" fontId="13" fillId="0" borderId="0" xfId="863" applyFont="1" applyBorder="1"/>
    <xf numFmtId="0" fontId="8" fillId="0" borderId="0" xfId="863" applyFont="1" applyBorder="1" applyAlignment="1">
      <alignment vertical="center"/>
    </xf>
    <xf numFmtId="14" fontId="12" fillId="0" borderId="10" xfId="863" applyNumberFormat="1" applyFont="1" applyFill="1" applyBorder="1" applyAlignment="1" applyProtection="1">
      <alignment horizontal="left"/>
      <protection locked="0"/>
    </xf>
    <xf numFmtId="0" fontId="8" fillId="17" borderId="9" xfId="863" applyFont="1" applyFill="1" applyBorder="1" applyAlignment="1">
      <alignment horizontal="center" vertical="center" wrapText="1"/>
    </xf>
    <xf numFmtId="0" fontId="8" fillId="0" borderId="0" xfId="863" applyFont="1" applyFill="1" applyBorder="1" applyAlignment="1" applyProtection="1">
      <alignment horizontal="center" vertical="center" wrapText="1"/>
    </xf>
    <xf numFmtId="0" fontId="8" fillId="15" borderId="9" xfId="863" applyFont="1" applyFill="1" applyBorder="1" applyAlignment="1">
      <alignment horizontal="center" vertical="center" wrapText="1"/>
    </xf>
    <xf numFmtId="0" fontId="7" fillId="16" borderId="8" xfId="863" applyFont="1" applyFill="1" applyBorder="1" applyAlignment="1">
      <alignment horizontal="center" vertical="center" wrapText="1"/>
    </xf>
    <xf numFmtId="0" fontId="4" fillId="0" borderId="0" xfId="863" applyProtection="1"/>
    <xf numFmtId="0" fontId="3" fillId="0" borderId="0" xfId="863" applyFont="1" applyProtection="1">
      <protection hidden="1"/>
    </xf>
    <xf numFmtId="0" fontId="2" fillId="0" borderId="0" xfId="863" applyFont="1" applyBorder="1" applyAlignment="1" applyProtection="1">
      <alignment vertical="center"/>
      <protection locked="0"/>
    </xf>
    <xf numFmtId="0" fontId="2" fillId="0" borderId="0" xfId="863" applyFont="1" applyBorder="1" applyAlignment="1" applyProtection="1">
      <alignment vertical="center"/>
    </xf>
    <xf numFmtId="166" fontId="13" fillId="0" borderId="26" xfId="863" applyNumberFormat="1" applyFont="1" applyBorder="1" applyProtection="1">
      <protection locked="0"/>
    </xf>
    <xf numFmtId="166" fontId="13" fillId="0" borderId="25" xfId="863" applyNumberFormat="1" applyFont="1" applyBorder="1" applyProtection="1">
      <protection locked="0"/>
    </xf>
    <xf numFmtId="0" fontId="7" fillId="0" borderId="24" xfId="863" applyFont="1" applyFill="1" applyBorder="1"/>
    <xf numFmtId="0" fontId="13" fillId="0" borderId="35" xfId="863" applyFont="1" applyBorder="1"/>
    <xf numFmtId="0" fontId="4" fillId="0" borderId="0" xfId="863" applyAlignment="1">
      <alignment wrapText="1"/>
    </xf>
    <xf numFmtId="0" fontId="8" fillId="18" borderId="9" xfId="863" applyFont="1" applyFill="1" applyBorder="1" applyAlignment="1">
      <alignment horizontal="center" vertical="center" wrapText="1"/>
    </xf>
    <xf numFmtId="0" fontId="8" fillId="19" borderId="9" xfId="863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8" fillId="15" borderId="32" xfId="1" applyFont="1" applyFill="1" applyBorder="1" applyAlignment="1" applyProtection="1">
      <alignment horizontal="left" vertical="top" wrapText="1"/>
      <protection locked="0"/>
    </xf>
    <xf numFmtId="0" fontId="8" fillId="15" borderId="33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8" fillId="18" borderId="32" xfId="1" applyFont="1" applyFill="1" applyBorder="1" applyAlignment="1" applyProtection="1">
      <alignment horizontal="justify" vertical="top" wrapText="1"/>
      <protection locked="0"/>
    </xf>
    <xf numFmtId="0" fontId="8" fillId="18" borderId="33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8" fillId="19" borderId="32" xfId="1" applyFont="1" applyFill="1" applyBorder="1" applyAlignment="1" applyProtection="1">
      <alignment horizontal="justify" vertical="top" wrapText="1"/>
      <protection locked="0"/>
    </xf>
    <xf numFmtId="0" fontId="8" fillId="19" borderId="33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7" xfId="862" applyFont="1" applyBorder="1" applyAlignment="1">
      <alignment horizontal="left" vertical="center"/>
    </xf>
    <xf numFmtId="0" fontId="8" fillId="15" borderId="27" xfId="862" applyFont="1" applyFill="1" applyBorder="1" applyAlignment="1" applyProtection="1">
      <alignment horizontal="left" vertical="top" wrapText="1"/>
      <protection locked="0"/>
    </xf>
    <xf numFmtId="0" fontId="8" fillId="15" borderId="28" xfId="862" applyFont="1" applyFill="1" applyBorder="1" applyAlignment="1" applyProtection="1">
      <alignment horizontal="left" vertical="top" wrapText="1"/>
      <protection locked="0"/>
    </xf>
    <xf numFmtId="0" fontId="8" fillId="15" borderId="29" xfId="862" applyFont="1" applyFill="1" applyBorder="1" applyAlignment="1" applyProtection="1">
      <alignment horizontal="left" vertical="top" wrapText="1"/>
      <protection locked="0"/>
    </xf>
    <xf numFmtId="0" fontId="8" fillId="15" borderId="30" xfId="862" applyFont="1" applyFill="1" applyBorder="1" applyAlignment="1" applyProtection="1">
      <alignment horizontal="left" vertical="top" wrapText="1"/>
      <protection locked="0"/>
    </xf>
    <xf numFmtId="0" fontId="8" fillId="15" borderId="0" xfId="862" applyFont="1" applyFill="1" applyBorder="1" applyAlignment="1" applyProtection="1">
      <alignment horizontal="left" vertical="top" wrapText="1"/>
      <protection locked="0"/>
    </xf>
    <xf numFmtId="0" fontId="8" fillId="15" borderId="5" xfId="862" applyFont="1" applyFill="1" applyBorder="1" applyAlignment="1" applyProtection="1">
      <alignment horizontal="left" vertical="top" wrapText="1"/>
      <protection locked="0"/>
    </xf>
    <xf numFmtId="0" fontId="8" fillId="15" borderId="31" xfId="862" applyFont="1" applyFill="1" applyBorder="1" applyAlignment="1" applyProtection="1">
      <alignment horizontal="left" vertical="top" wrapText="1"/>
      <protection locked="0"/>
    </xf>
    <xf numFmtId="0" fontId="8" fillId="15" borderId="32" xfId="862" applyFont="1" applyFill="1" applyBorder="1" applyAlignment="1" applyProtection="1">
      <alignment horizontal="left" vertical="top" wrapText="1"/>
      <protection locked="0"/>
    </xf>
    <xf numFmtId="0" fontId="8" fillId="15" borderId="33" xfId="862" applyFont="1" applyFill="1" applyBorder="1" applyAlignment="1" applyProtection="1">
      <alignment horizontal="left" vertical="top" wrapText="1"/>
      <protection locked="0"/>
    </xf>
    <xf numFmtId="0" fontId="5" fillId="15" borderId="2" xfId="862" applyFont="1" applyFill="1" applyBorder="1" applyAlignment="1">
      <alignment horizontal="center" vertical="center" wrapText="1"/>
    </xf>
    <xf numFmtId="0" fontId="5" fillId="15" borderId="3" xfId="862" applyFont="1" applyFill="1" applyBorder="1" applyAlignment="1">
      <alignment horizontal="center" vertical="center" wrapText="1"/>
    </xf>
    <xf numFmtId="0" fontId="5" fillId="15" borderId="4" xfId="862" applyFont="1" applyFill="1" applyBorder="1" applyAlignment="1">
      <alignment horizontal="center" vertical="center" wrapText="1"/>
    </xf>
    <xf numFmtId="0" fontId="6" fillId="0" borderId="0" xfId="862" applyNumberFormat="1" applyFont="1" applyFill="1" applyAlignment="1" applyProtection="1">
      <alignment horizontal="right" vertical="center"/>
    </xf>
    <xf numFmtId="0" fontId="6" fillId="0" borderId="5" xfId="862" applyNumberFormat="1" applyFont="1" applyFill="1" applyBorder="1" applyAlignment="1" applyProtection="1">
      <alignment horizontal="right" vertical="center"/>
    </xf>
    <xf numFmtId="0" fontId="2" fillId="0" borderId="6" xfId="862" applyFont="1" applyBorder="1" applyAlignment="1" applyProtection="1">
      <alignment horizontal="center" vertical="center"/>
      <protection locked="0"/>
    </xf>
    <xf numFmtId="0" fontId="2" fillId="0" borderId="2" xfId="862" applyFont="1" applyBorder="1" applyAlignment="1" applyProtection="1">
      <alignment horizontal="left" vertical="center"/>
      <protection locked="0"/>
    </xf>
    <xf numFmtId="0" fontId="2" fillId="0" borderId="3" xfId="862" applyFont="1" applyBorder="1" applyAlignment="1" applyProtection="1">
      <alignment horizontal="left" vertical="center"/>
      <protection locked="0"/>
    </xf>
    <xf numFmtId="0" fontId="2" fillId="0" borderId="7" xfId="862" applyFont="1" applyBorder="1" applyAlignment="1" applyProtection="1">
      <alignment horizontal="center" vertical="center"/>
      <protection locked="0"/>
    </xf>
    <xf numFmtId="0" fontId="8" fillId="18" borderId="27" xfId="862" applyFont="1" applyFill="1" applyBorder="1" applyAlignment="1" applyProtection="1">
      <alignment horizontal="justify" vertical="top" wrapText="1"/>
      <protection locked="0"/>
    </xf>
    <xf numFmtId="0" fontId="8" fillId="18" borderId="28" xfId="862" applyFont="1" applyFill="1" applyBorder="1" applyAlignment="1" applyProtection="1">
      <alignment horizontal="justify" vertical="top" wrapText="1"/>
      <protection locked="0"/>
    </xf>
    <xf numFmtId="0" fontId="8" fillId="18" borderId="29" xfId="862" applyFont="1" applyFill="1" applyBorder="1" applyAlignment="1" applyProtection="1">
      <alignment horizontal="justify" vertical="top" wrapText="1"/>
      <protection locked="0"/>
    </xf>
    <xf numFmtId="0" fontId="8" fillId="18" borderId="30" xfId="862" applyFont="1" applyFill="1" applyBorder="1" applyAlignment="1" applyProtection="1">
      <alignment horizontal="justify" vertical="top" wrapText="1"/>
      <protection locked="0"/>
    </xf>
    <xf numFmtId="0" fontId="8" fillId="18" borderId="0" xfId="862" applyFont="1" applyFill="1" applyBorder="1" applyAlignment="1" applyProtection="1">
      <alignment horizontal="justify" vertical="top" wrapText="1"/>
      <protection locked="0"/>
    </xf>
    <xf numFmtId="0" fontId="8" fillId="18" borderId="5" xfId="862" applyFont="1" applyFill="1" applyBorder="1" applyAlignment="1" applyProtection="1">
      <alignment horizontal="justify" vertical="top" wrapText="1"/>
      <protection locked="0"/>
    </xf>
    <xf numFmtId="0" fontId="8" fillId="18" borderId="31" xfId="862" applyFont="1" applyFill="1" applyBorder="1" applyAlignment="1" applyProtection="1">
      <alignment horizontal="justify" vertical="top" wrapText="1"/>
      <protection locked="0"/>
    </xf>
    <xf numFmtId="0" fontId="8" fillId="18" borderId="32" xfId="862" applyFont="1" applyFill="1" applyBorder="1" applyAlignment="1" applyProtection="1">
      <alignment horizontal="justify" vertical="top" wrapText="1"/>
      <protection locked="0"/>
    </xf>
    <xf numFmtId="0" fontId="8" fillId="18" borderId="33" xfId="862" applyFont="1" applyFill="1" applyBorder="1" applyAlignment="1" applyProtection="1">
      <alignment horizontal="justify" vertical="top" wrapText="1"/>
      <protection locked="0"/>
    </xf>
    <xf numFmtId="0" fontId="5" fillId="18" borderId="2" xfId="862" applyFont="1" applyFill="1" applyBorder="1" applyAlignment="1">
      <alignment horizontal="center" vertical="center" wrapText="1"/>
    </xf>
    <xf numFmtId="0" fontId="5" fillId="18" borderId="3" xfId="862" applyFont="1" applyFill="1" applyBorder="1" applyAlignment="1">
      <alignment horizontal="center" vertical="center" wrapText="1"/>
    </xf>
    <xf numFmtId="0" fontId="5" fillId="18" borderId="4" xfId="862" applyFont="1" applyFill="1" applyBorder="1" applyAlignment="1">
      <alignment horizontal="center" vertical="center" wrapText="1"/>
    </xf>
    <xf numFmtId="0" fontId="2" fillId="0" borderId="9" xfId="862" applyFont="1" applyBorder="1" applyAlignment="1" applyProtection="1">
      <alignment horizontal="center" vertical="center"/>
      <protection locked="0"/>
    </xf>
    <xf numFmtId="0" fontId="8" fillId="19" borderId="27" xfId="862" applyFont="1" applyFill="1" applyBorder="1" applyAlignment="1" applyProtection="1">
      <alignment horizontal="justify" vertical="top" wrapText="1"/>
      <protection locked="0"/>
    </xf>
    <xf numFmtId="0" fontId="8" fillId="19" borderId="28" xfId="862" applyFont="1" applyFill="1" applyBorder="1" applyAlignment="1" applyProtection="1">
      <alignment horizontal="justify" vertical="top" wrapText="1"/>
      <protection locked="0"/>
    </xf>
    <xf numFmtId="0" fontId="8" fillId="19" borderId="29" xfId="862" applyFont="1" applyFill="1" applyBorder="1" applyAlignment="1" applyProtection="1">
      <alignment horizontal="justify" vertical="top" wrapText="1"/>
      <protection locked="0"/>
    </xf>
    <xf numFmtId="0" fontId="8" fillId="19" borderId="30" xfId="862" applyFont="1" applyFill="1" applyBorder="1" applyAlignment="1" applyProtection="1">
      <alignment horizontal="justify" vertical="top" wrapText="1"/>
      <protection locked="0"/>
    </xf>
    <xf numFmtId="0" fontId="8" fillId="19" borderId="0" xfId="862" applyFont="1" applyFill="1" applyBorder="1" applyAlignment="1" applyProtection="1">
      <alignment horizontal="justify" vertical="top" wrapText="1"/>
      <protection locked="0"/>
    </xf>
    <xf numFmtId="0" fontId="8" fillId="19" borderId="5" xfId="862" applyFont="1" applyFill="1" applyBorder="1" applyAlignment="1" applyProtection="1">
      <alignment horizontal="justify" vertical="top" wrapText="1"/>
      <protection locked="0"/>
    </xf>
    <xf numFmtId="0" fontId="8" fillId="19" borderId="31" xfId="862" applyFont="1" applyFill="1" applyBorder="1" applyAlignment="1" applyProtection="1">
      <alignment horizontal="justify" vertical="top" wrapText="1"/>
      <protection locked="0"/>
    </xf>
    <xf numFmtId="0" fontId="8" fillId="19" borderId="32" xfId="862" applyFont="1" applyFill="1" applyBorder="1" applyAlignment="1" applyProtection="1">
      <alignment horizontal="justify" vertical="top" wrapText="1"/>
      <protection locked="0"/>
    </xf>
    <xf numFmtId="0" fontId="8" fillId="19" borderId="33" xfId="862" applyFont="1" applyFill="1" applyBorder="1" applyAlignment="1" applyProtection="1">
      <alignment horizontal="justify" vertical="top" wrapText="1"/>
      <protection locked="0"/>
    </xf>
    <xf numFmtId="0" fontId="5" fillId="19" borderId="2" xfId="862" applyFont="1" applyFill="1" applyBorder="1" applyAlignment="1">
      <alignment horizontal="center" vertical="center" wrapText="1"/>
    </xf>
    <xf numFmtId="0" fontId="5" fillId="19" borderId="3" xfId="862" applyFont="1" applyFill="1" applyBorder="1" applyAlignment="1">
      <alignment horizontal="center" vertical="center" wrapText="1"/>
    </xf>
    <xf numFmtId="0" fontId="5" fillId="19" borderId="4" xfId="862" applyFont="1" applyFill="1" applyBorder="1" applyAlignment="1">
      <alignment horizontal="center" vertical="center" wrapText="1"/>
    </xf>
    <xf numFmtId="0" fontId="8" fillId="0" borderId="17" xfId="863" applyFont="1" applyBorder="1" applyAlignment="1">
      <alignment horizontal="left" vertical="center"/>
    </xf>
    <xf numFmtId="0" fontId="8" fillId="15" borderId="27" xfId="863" applyFont="1" applyFill="1" applyBorder="1" applyAlignment="1" applyProtection="1">
      <alignment horizontal="left" vertical="top" wrapText="1"/>
      <protection locked="0"/>
    </xf>
    <xf numFmtId="0" fontId="8" fillId="15" borderId="28" xfId="863" applyFont="1" applyFill="1" applyBorder="1" applyAlignment="1" applyProtection="1">
      <alignment horizontal="left" vertical="top" wrapText="1"/>
      <protection locked="0"/>
    </xf>
    <xf numFmtId="0" fontId="8" fillId="15" borderId="29" xfId="863" applyFont="1" applyFill="1" applyBorder="1" applyAlignment="1" applyProtection="1">
      <alignment horizontal="left" vertical="top" wrapText="1"/>
      <protection locked="0"/>
    </xf>
    <xf numFmtId="0" fontId="8" fillId="15" borderId="30" xfId="863" applyFont="1" applyFill="1" applyBorder="1" applyAlignment="1" applyProtection="1">
      <alignment horizontal="left" vertical="top" wrapText="1"/>
      <protection locked="0"/>
    </xf>
    <xf numFmtId="0" fontId="8" fillId="15" borderId="0" xfId="863" applyFont="1" applyFill="1" applyBorder="1" applyAlignment="1" applyProtection="1">
      <alignment horizontal="left" vertical="top" wrapText="1"/>
      <protection locked="0"/>
    </xf>
    <xf numFmtId="0" fontId="8" fillId="15" borderId="5" xfId="863" applyFont="1" applyFill="1" applyBorder="1" applyAlignment="1" applyProtection="1">
      <alignment horizontal="left" vertical="top" wrapText="1"/>
      <protection locked="0"/>
    </xf>
    <xf numFmtId="0" fontId="8" fillId="15" borderId="31" xfId="863" applyFont="1" applyFill="1" applyBorder="1" applyAlignment="1" applyProtection="1">
      <alignment horizontal="left" vertical="top" wrapText="1"/>
      <protection locked="0"/>
    </xf>
    <xf numFmtId="0" fontId="8" fillId="15" borderId="32" xfId="863" applyFont="1" applyFill="1" applyBorder="1" applyAlignment="1" applyProtection="1">
      <alignment horizontal="left" vertical="top" wrapText="1"/>
      <protection locked="0"/>
    </xf>
    <xf numFmtId="0" fontId="8" fillId="15" borderId="33" xfId="863" applyFont="1" applyFill="1" applyBorder="1" applyAlignment="1" applyProtection="1">
      <alignment horizontal="left" vertical="top" wrapText="1"/>
      <protection locked="0"/>
    </xf>
    <xf numFmtId="0" fontId="5" fillId="15" borderId="2" xfId="863" applyFont="1" applyFill="1" applyBorder="1" applyAlignment="1">
      <alignment horizontal="center" vertical="center" wrapText="1"/>
    </xf>
    <xf numFmtId="0" fontId="5" fillId="15" borderId="3" xfId="863" applyFont="1" applyFill="1" applyBorder="1" applyAlignment="1">
      <alignment horizontal="center" vertical="center" wrapText="1"/>
    </xf>
    <xf numFmtId="0" fontId="5" fillId="15" borderId="4" xfId="863" applyFont="1" applyFill="1" applyBorder="1" applyAlignment="1">
      <alignment horizontal="center" vertical="center" wrapText="1"/>
    </xf>
    <xf numFmtId="0" fontId="6" fillId="0" borderId="0" xfId="863" applyNumberFormat="1" applyFont="1" applyFill="1" applyAlignment="1" applyProtection="1">
      <alignment horizontal="right" vertical="center"/>
    </xf>
    <xf numFmtId="0" fontId="6" fillId="0" borderId="5" xfId="863" applyNumberFormat="1" applyFont="1" applyFill="1" applyBorder="1" applyAlignment="1" applyProtection="1">
      <alignment horizontal="right" vertical="center"/>
    </xf>
    <xf numFmtId="0" fontId="2" fillId="0" borderId="6" xfId="863" applyFont="1" applyBorder="1" applyAlignment="1" applyProtection="1">
      <alignment horizontal="center" vertical="center"/>
      <protection locked="0"/>
    </xf>
    <xf numFmtId="0" fontId="2" fillId="0" borderId="2" xfId="863" applyFont="1" applyBorder="1" applyAlignment="1" applyProtection="1">
      <alignment horizontal="left" vertical="center"/>
      <protection locked="0"/>
    </xf>
    <xf numFmtId="0" fontId="2" fillId="0" borderId="3" xfId="863" applyFont="1" applyBorder="1" applyAlignment="1" applyProtection="1">
      <alignment horizontal="left" vertical="center"/>
      <protection locked="0"/>
    </xf>
    <xf numFmtId="0" fontId="2" fillId="0" borderId="7" xfId="863" applyFont="1" applyBorder="1" applyAlignment="1" applyProtection="1">
      <alignment horizontal="center" vertical="center"/>
      <protection locked="0"/>
    </xf>
    <xf numFmtId="0" fontId="8" fillId="18" borderId="27" xfId="863" applyFont="1" applyFill="1" applyBorder="1" applyAlignment="1" applyProtection="1">
      <alignment horizontal="justify" vertical="top" wrapText="1"/>
      <protection locked="0"/>
    </xf>
    <xf numFmtId="0" fontId="8" fillId="18" borderId="28" xfId="863" applyFont="1" applyFill="1" applyBorder="1" applyAlignment="1" applyProtection="1">
      <alignment horizontal="justify" vertical="top" wrapText="1"/>
      <protection locked="0"/>
    </xf>
    <xf numFmtId="0" fontId="8" fillId="18" borderId="29" xfId="863" applyFont="1" applyFill="1" applyBorder="1" applyAlignment="1" applyProtection="1">
      <alignment horizontal="justify" vertical="top" wrapText="1"/>
      <protection locked="0"/>
    </xf>
    <xf numFmtId="0" fontId="8" fillId="18" borderId="30" xfId="863" applyFont="1" applyFill="1" applyBorder="1" applyAlignment="1" applyProtection="1">
      <alignment horizontal="justify" vertical="top" wrapText="1"/>
      <protection locked="0"/>
    </xf>
    <xf numFmtId="0" fontId="8" fillId="18" borderId="0" xfId="863" applyFont="1" applyFill="1" applyBorder="1" applyAlignment="1" applyProtection="1">
      <alignment horizontal="justify" vertical="top" wrapText="1"/>
      <protection locked="0"/>
    </xf>
    <xf numFmtId="0" fontId="8" fillId="18" borderId="5" xfId="863" applyFont="1" applyFill="1" applyBorder="1" applyAlignment="1" applyProtection="1">
      <alignment horizontal="justify" vertical="top" wrapText="1"/>
      <protection locked="0"/>
    </xf>
    <xf numFmtId="0" fontId="8" fillId="18" borderId="31" xfId="863" applyFont="1" applyFill="1" applyBorder="1" applyAlignment="1" applyProtection="1">
      <alignment horizontal="justify" vertical="top" wrapText="1"/>
      <protection locked="0"/>
    </xf>
    <xf numFmtId="0" fontId="8" fillId="18" borderId="32" xfId="863" applyFont="1" applyFill="1" applyBorder="1" applyAlignment="1" applyProtection="1">
      <alignment horizontal="justify" vertical="top" wrapText="1"/>
      <protection locked="0"/>
    </xf>
    <xf numFmtId="0" fontId="8" fillId="18" borderId="33" xfId="863" applyFont="1" applyFill="1" applyBorder="1" applyAlignment="1" applyProtection="1">
      <alignment horizontal="justify" vertical="top" wrapText="1"/>
      <protection locked="0"/>
    </xf>
    <xf numFmtId="0" fontId="5" fillId="18" borderId="2" xfId="863" applyFont="1" applyFill="1" applyBorder="1" applyAlignment="1">
      <alignment horizontal="center" vertical="center" wrapText="1"/>
    </xf>
    <xf numFmtId="0" fontId="5" fillId="18" borderId="3" xfId="863" applyFont="1" applyFill="1" applyBorder="1" applyAlignment="1">
      <alignment horizontal="center" vertical="center" wrapText="1"/>
    </xf>
    <xf numFmtId="0" fontId="5" fillId="18" borderId="4" xfId="863" applyFont="1" applyFill="1" applyBorder="1" applyAlignment="1">
      <alignment horizontal="center" vertical="center" wrapText="1"/>
    </xf>
    <xf numFmtId="0" fontId="2" fillId="0" borderId="9" xfId="863" applyFont="1" applyBorder="1" applyAlignment="1" applyProtection="1">
      <alignment horizontal="center" vertical="center"/>
      <protection locked="0"/>
    </xf>
    <xf numFmtId="0" fontId="8" fillId="19" borderId="27" xfId="863" applyFont="1" applyFill="1" applyBorder="1" applyAlignment="1" applyProtection="1">
      <alignment horizontal="justify" vertical="top" wrapText="1"/>
      <protection locked="0"/>
    </xf>
    <xf numFmtId="0" fontId="8" fillId="19" borderId="28" xfId="863" applyFont="1" applyFill="1" applyBorder="1" applyAlignment="1" applyProtection="1">
      <alignment horizontal="justify" vertical="top" wrapText="1"/>
      <protection locked="0"/>
    </xf>
    <xf numFmtId="0" fontId="8" fillId="19" borderId="29" xfId="863" applyFont="1" applyFill="1" applyBorder="1" applyAlignment="1" applyProtection="1">
      <alignment horizontal="justify" vertical="top" wrapText="1"/>
      <protection locked="0"/>
    </xf>
    <xf numFmtId="0" fontId="8" fillId="19" borderId="30" xfId="863" applyFont="1" applyFill="1" applyBorder="1" applyAlignment="1" applyProtection="1">
      <alignment horizontal="justify" vertical="top" wrapText="1"/>
      <protection locked="0"/>
    </xf>
    <xf numFmtId="0" fontId="8" fillId="19" borderId="0" xfId="863" applyFont="1" applyFill="1" applyBorder="1" applyAlignment="1" applyProtection="1">
      <alignment horizontal="justify" vertical="top" wrapText="1"/>
      <protection locked="0"/>
    </xf>
    <xf numFmtId="0" fontId="8" fillId="19" borderId="5" xfId="863" applyFont="1" applyFill="1" applyBorder="1" applyAlignment="1" applyProtection="1">
      <alignment horizontal="justify" vertical="top" wrapText="1"/>
      <protection locked="0"/>
    </xf>
    <xf numFmtId="0" fontId="8" fillId="19" borderId="31" xfId="863" applyFont="1" applyFill="1" applyBorder="1" applyAlignment="1" applyProtection="1">
      <alignment horizontal="justify" vertical="top" wrapText="1"/>
      <protection locked="0"/>
    </xf>
    <xf numFmtId="0" fontId="8" fillId="19" borderId="32" xfId="863" applyFont="1" applyFill="1" applyBorder="1" applyAlignment="1" applyProtection="1">
      <alignment horizontal="justify" vertical="top" wrapText="1"/>
      <protection locked="0"/>
    </xf>
    <xf numFmtId="0" fontId="8" fillId="19" borderId="33" xfId="863" applyFont="1" applyFill="1" applyBorder="1" applyAlignment="1" applyProtection="1">
      <alignment horizontal="justify" vertical="top" wrapText="1"/>
      <protection locked="0"/>
    </xf>
    <xf numFmtId="0" fontId="5" fillId="19" borderId="2" xfId="863" applyFont="1" applyFill="1" applyBorder="1" applyAlignment="1">
      <alignment horizontal="center" vertical="center" wrapText="1"/>
    </xf>
    <xf numFmtId="0" fontId="5" fillId="19" borderId="3" xfId="863" applyFont="1" applyFill="1" applyBorder="1" applyAlignment="1">
      <alignment horizontal="center" vertical="center" wrapText="1"/>
    </xf>
    <xf numFmtId="0" fontId="5" fillId="19" borderId="4" xfId="863" applyFont="1" applyFill="1" applyBorder="1" applyAlignment="1">
      <alignment horizontal="center" vertical="center" wrapText="1"/>
    </xf>
  </cellXfs>
  <cellStyles count="865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32" xfId="28"/>
    <cellStyle name="20% - Accent1 33" xfId="29"/>
    <cellStyle name="20% - Accent1 34" xfId="30"/>
    <cellStyle name="20% - Accent1 35" xfId="31"/>
    <cellStyle name="20% - Accent1 36" xfId="32"/>
    <cellStyle name="20% - Accent1 37" xfId="33"/>
    <cellStyle name="20% - Accent1 38" xfId="34"/>
    <cellStyle name="20% - Accent1 39" xfId="35"/>
    <cellStyle name="20% - Accent1 4" xfId="36"/>
    <cellStyle name="20% - Accent1 40" xfId="37"/>
    <cellStyle name="20% - Accent1 41" xfId="38"/>
    <cellStyle name="20% - Accent1 42" xfId="39"/>
    <cellStyle name="20% - Accent1 43" xfId="40"/>
    <cellStyle name="20% - Accent1 44" xfId="41"/>
    <cellStyle name="20% - Accent1 45" xfId="42"/>
    <cellStyle name="20% - Accent1 46" xfId="43"/>
    <cellStyle name="20% - Accent1 47" xfId="44"/>
    <cellStyle name="20% - Accent1 48" xfId="45"/>
    <cellStyle name="20% - Accent1 49" xfId="46"/>
    <cellStyle name="20% - Accent1 5" xfId="47"/>
    <cellStyle name="20% - Accent1 50" xfId="48"/>
    <cellStyle name="20% - Accent1 51" xfId="49"/>
    <cellStyle name="20% - Accent1 52" xfId="50"/>
    <cellStyle name="20% - Accent1 53" xfId="51"/>
    <cellStyle name="20% - Accent1 54" xfId="52"/>
    <cellStyle name="20% - Accent1 55" xfId="53"/>
    <cellStyle name="20% - Accent1 56" xfId="54"/>
    <cellStyle name="20% - Accent1 57" xfId="55"/>
    <cellStyle name="20% - Accent1 58" xfId="56"/>
    <cellStyle name="20% - Accent1 59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1" xfId="63"/>
    <cellStyle name="20% - Accent2 12" xfId="64"/>
    <cellStyle name="20% - Accent2 13" xfId="65"/>
    <cellStyle name="20% - Accent2 14" xfId="66"/>
    <cellStyle name="20% - Accent2 15" xfId="67"/>
    <cellStyle name="20% - Accent2 16" xfId="68"/>
    <cellStyle name="20% - Accent2 17" xfId="69"/>
    <cellStyle name="20% - Accent2 18" xfId="70"/>
    <cellStyle name="20% - Accent2 19" xfId="71"/>
    <cellStyle name="20% - Accent2 2" xfId="72"/>
    <cellStyle name="20% - Accent2 20" xfId="73"/>
    <cellStyle name="20% - Accent2 21" xfId="74"/>
    <cellStyle name="20% - Accent2 22" xfId="75"/>
    <cellStyle name="20% - Accent2 23" xfId="76"/>
    <cellStyle name="20% - Accent2 24" xfId="77"/>
    <cellStyle name="20% - Accent2 25" xfId="78"/>
    <cellStyle name="20% - Accent2 26" xfId="79"/>
    <cellStyle name="20% - Accent2 27" xfId="80"/>
    <cellStyle name="20% - Accent2 28" xfId="81"/>
    <cellStyle name="20% - Accent2 29" xfId="82"/>
    <cellStyle name="20% - Accent2 3" xfId="83"/>
    <cellStyle name="20% - Accent2 30" xfId="84"/>
    <cellStyle name="20% - Accent2 31" xfId="85"/>
    <cellStyle name="20% - Accent2 32" xfId="86"/>
    <cellStyle name="20% - Accent2 33" xfId="87"/>
    <cellStyle name="20% - Accent2 34" xfId="88"/>
    <cellStyle name="20% - Accent2 35" xfId="89"/>
    <cellStyle name="20% - Accent2 36" xfId="90"/>
    <cellStyle name="20% - Accent2 37" xfId="91"/>
    <cellStyle name="20% - Accent2 38" xfId="92"/>
    <cellStyle name="20% - Accent2 39" xfId="93"/>
    <cellStyle name="20% - Accent2 4" xfId="94"/>
    <cellStyle name="20% - Accent2 40" xfId="95"/>
    <cellStyle name="20% - Accent2 41" xfId="96"/>
    <cellStyle name="20% - Accent2 42" xfId="97"/>
    <cellStyle name="20% - Accent2 43" xfId="98"/>
    <cellStyle name="20% - Accent2 44" xfId="99"/>
    <cellStyle name="20% - Accent2 45" xfId="100"/>
    <cellStyle name="20% - Accent2 46" xfId="101"/>
    <cellStyle name="20% - Accent2 47" xfId="102"/>
    <cellStyle name="20% - Accent2 48" xfId="103"/>
    <cellStyle name="20% - Accent2 49" xfId="104"/>
    <cellStyle name="20% - Accent2 5" xfId="105"/>
    <cellStyle name="20% - Accent2 50" xfId="106"/>
    <cellStyle name="20% - Accent2 51" xfId="107"/>
    <cellStyle name="20% - Accent2 52" xfId="108"/>
    <cellStyle name="20% - Accent2 53" xfId="109"/>
    <cellStyle name="20% - Accent2 54" xfId="110"/>
    <cellStyle name="20% - Accent2 55" xfId="111"/>
    <cellStyle name="20% - Accent2 56" xfId="112"/>
    <cellStyle name="20% - Accent2 57" xfId="113"/>
    <cellStyle name="20% - Accent2 58" xfId="114"/>
    <cellStyle name="20% - Accent2 59" xfId="115"/>
    <cellStyle name="20% - Accent2 6" xfId="116"/>
    <cellStyle name="20% - Accent2 7" xfId="117"/>
    <cellStyle name="20% - Accent2 8" xfId="118"/>
    <cellStyle name="20% - Accent2 9" xfId="119"/>
    <cellStyle name="20% - Accent3 10" xfId="120"/>
    <cellStyle name="20% - Accent3 11" xfId="121"/>
    <cellStyle name="20% - Accent3 12" xfId="122"/>
    <cellStyle name="20% - Accent3 13" xfId="123"/>
    <cellStyle name="20% - Accent3 14" xfId="124"/>
    <cellStyle name="20% - Accent3 15" xfId="125"/>
    <cellStyle name="20% - Accent3 16" xfId="126"/>
    <cellStyle name="20% - Accent3 17" xfId="127"/>
    <cellStyle name="20% - Accent3 18" xfId="128"/>
    <cellStyle name="20% - Accent3 19" xfId="129"/>
    <cellStyle name="20% - Accent3 2" xfId="130"/>
    <cellStyle name="20% - Accent3 20" xfId="131"/>
    <cellStyle name="20% - Accent3 21" xfId="132"/>
    <cellStyle name="20% - Accent3 22" xfId="133"/>
    <cellStyle name="20% - Accent3 23" xfId="134"/>
    <cellStyle name="20% - Accent3 24" xfId="135"/>
    <cellStyle name="20% - Accent3 25" xfId="136"/>
    <cellStyle name="20% - Accent3 26" xfId="137"/>
    <cellStyle name="20% - Accent3 27" xfId="138"/>
    <cellStyle name="20% - Accent3 28" xfId="139"/>
    <cellStyle name="20% - Accent3 29" xfId="140"/>
    <cellStyle name="20% - Accent3 3" xfId="141"/>
    <cellStyle name="20% - Accent3 30" xfId="142"/>
    <cellStyle name="20% - Accent3 31" xfId="143"/>
    <cellStyle name="20% - Accent3 32" xfId="144"/>
    <cellStyle name="20% - Accent3 33" xfId="145"/>
    <cellStyle name="20% - Accent3 34" xfId="146"/>
    <cellStyle name="20% - Accent3 35" xfId="147"/>
    <cellStyle name="20% - Accent3 36" xfId="148"/>
    <cellStyle name="20% - Accent3 37" xfId="149"/>
    <cellStyle name="20% - Accent3 38" xfId="150"/>
    <cellStyle name="20% - Accent3 39" xfId="151"/>
    <cellStyle name="20% - Accent3 4" xfId="152"/>
    <cellStyle name="20% - Accent3 40" xfId="153"/>
    <cellStyle name="20% - Accent3 41" xfId="154"/>
    <cellStyle name="20% - Accent3 42" xfId="155"/>
    <cellStyle name="20% - Accent3 43" xfId="156"/>
    <cellStyle name="20% - Accent3 44" xfId="157"/>
    <cellStyle name="20% - Accent3 45" xfId="158"/>
    <cellStyle name="20% - Accent3 46" xfId="159"/>
    <cellStyle name="20% - Accent3 47" xfId="160"/>
    <cellStyle name="20% - Accent3 48" xfId="161"/>
    <cellStyle name="20% - Accent3 49" xfId="162"/>
    <cellStyle name="20% - Accent3 5" xfId="163"/>
    <cellStyle name="20% - Accent3 50" xfId="164"/>
    <cellStyle name="20% - Accent3 51" xfId="165"/>
    <cellStyle name="20% - Accent3 52" xfId="166"/>
    <cellStyle name="20% - Accent3 53" xfId="167"/>
    <cellStyle name="20% - Accent3 54" xfId="168"/>
    <cellStyle name="20% - Accent3 55" xfId="169"/>
    <cellStyle name="20% - Accent3 56" xfId="170"/>
    <cellStyle name="20% - Accent3 57" xfId="171"/>
    <cellStyle name="20% - Accent3 58" xfId="172"/>
    <cellStyle name="20% - Accent3 59" xfId="173"/>
    <cellStyle name="20% - Accent3 6" xfId="174"/>
    <cellStyle name="20% - Accent3 7" xfId="175"/>
    <cellStyle name="20% - Accent3 8" xfId="176"/>
    <cellStyle name="20% - Accent3 9" xfId="177"/>
    <cellStyle name="20% - Accent4 10" xfId="178"/>
    <cellStyle name="20% - Accent4 11" xfId="179"/>
    <cellStyle name="20% - Accent4 12" xfId="180"/>
    <cellStyle name="20% - Accent4 13" xfId="181"/>
    <cellStyle name="20% - Accent4 14" xfId="182"/>
    <cellStyle name="20% - Accent4 15" xfId="183"/>
    <cellStyle name="20% - Accent4 16" xfId="184"/>
    <cellStyle name="20% - Accent4 17" xfId="185"/>
    <cellStyle name="20% - Accent4 18" xfId="186"/>
    <cellStyle name="20% - Accent4 19" xfId="187"/>
    <cellStyle name="20% - Accent4 2" xfId="188"/>
    <cellStyle name="20% - Accent4 20" xfId="189"/>
    <cellStyle name="20% - Accent4 21" xfId="190"/>
    <cellStyle name="20% - Accent4 22" xfId="191"/>
    <cellStyle name="20% - Accent4 23" xfId="192"/>
    <cellStyle name="20% - Accent4 24" xfId="193"/>
    <cellStyle name="20% - Accent4 25" xfId="194"/>
    <cellStyle name="20% - Accent4 26" xfId="195"/>
    <cellStyle name="20% - Accent4 27" xfId="196"/>
    <cellStyle name="20% - Accent4 28" xfId="197"/>
    <cellStyle name="20% - Accent4 29" xfId="198"/>
    <cellStyle name="20% - Accent4 3" xfId="199"/>
    <cellStyle name="20% - Accent4 30" xfId="200"/>
    <cellStyle name="20% - Accent4 31" xfId="201"/>
    <cellStyle name="20% - Accent4 32" xfId="202"/>
    <cellStyle name="20% - Accent4 33" xfId="203"/>
    <cellStyle name="20% - Accent4 34" xfId="204"/>
    <cellStyle name="20% - Accent4 35" xfId="205"/>
    <cellStyle name="20% - Accent4 36" xfId="206"/>
    <cellStyle name="20% - Accent4 37" xfId="207"/>
    <cellStyle name="20% - Accent4 38" xfId="208"/>
    <cellStyle name="20% - Accent4 39" xfId="209"/>
    <cellStyle name="20% - Accent4 4" xfId="210"/>
    <cellStyle name="20% - Accent4 40" xfId="211"/>
    <cellStyle name="20% - Accent4 41" xfId="212"/>
    <cellStyle name="20% - Accent4 42" xfId="213"/>
    <cellStyle name="20% - Accent4 43" xfId="214"/>
    <cellStyle name="20% - Accent4 44" xfId="215"/>
    <cellStyle name="20% - Accent4 45" xfId="216"/>
    <cellStyle name="20% - Accent4 46" xfId="217"/>
    <cellStyle name="20% - Accent4 47" xfId="218"/>
    <cellStyle name="20% - Accent4 48" xfId="219"/>
    <cellStyle name="20% - Accent4 49" xfId="220"/>
    <cellStyle name="20% - Accent4 5" xfId="221"/>
    <cellStyle name="20% - Accent4 50" xfId="222"/>
    <cellStyle name="20% - Accent4 51" xfId="223"/>
    <cellStyle name="20% - Accent4 52" xfId="224"/>
    <cellStyle name="20% - Accent4 53" xfId="225"/>
    <cellStyle name="20% - Accent4 54" xfId="226"/>
    <cellStyle name="20% - Accent4 55" xfId="227"/>
    <cellStyle name="20% - Accent4 56" xfId="228"/>
    <cellStyle name="20% - Accent4 57" xfId="229"/>
    <cellStyle name="20% - Accent4 58" xfId="230"/>
    <cellStyle name="20% - Accent4 59" xfId="231"/>
    <cellStyle name="20% - Accent4 6" xfId="232"/>
    <cellStyle name="20% - Accent4 7" xfId="233"/>
    <cellStyle name="20% - Accent4 8" xfId="234"/>
    <cellStyle name="20% - Accent4 9" xfId="235"/>
    <cellStyle name="20% - Accent5 10" xfId="236"/>
    <cellStyle name="20% - Accent5 11" xfId="237"/>
    <cellStyle name="20% - Accent5 12" xfId="238"/>
    <cellStyle name="20% - Accent5 13" xfId="239"/>
    <cellStyle name="20% - Accent5 14" xfId="240"/>
    <cellStyle name="20% - Accent5 15" xfId="241"/>
    <cellStyle name="20% - Accent5 16" xfId="242"/>
    <cellStyle name="20% - Accent5 17" xfId="243"/>
    <cellStyle name="20% - Accent5 18" xfId="244"/>
    <cellStyle name="20% - Accent5 19" xfId="245"/>
    <cellStyle name="20% - Accent5 2" xfId="24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0" xfId="258"/>
    <cellStyle name="20% - Accent5 31" xfId="259"/>
    <cellStyle name="20% - Accent5 32" xfId="260"/>
    <cellStyle name="20% - Accent5 33" xfId="261"/>
    <cellStyle name="20% - Accent5 34" xfId="262"/>
    <cellStyle name="20% - Accent5 35" xfId="263"/>
    <cellStyle name="20% - Accent5 36" xfId="264"/>
    <cellStyle name="20% - Accent5 37" xfId="265"/>
    <cellStyle name="20% - Accent5 38" xfId="266"/>
    <cellStyle name="20% - Accent5 39" xfId="267"/>
    <cellStyle name="20% - Accent5 4" xfId="268"/>
    <cellStyle name="20% - Accent5 40" xfId="269"/>
    <cellStyle name="20% - Accent5 41" xfId="270"/>
    <cellStyle name="20% - Accent5 42" xfId="271"/>
    <cellStyle name="20% - Accent5 43" xfId="272"/>
    <cellStyle name="20% - Accent5 44" xfId="273"/>
    <cellStyle name="20% - Accent5 45" xfId="274"/>
    <cellStyle name="20% - Accent5 46" xfId="275"/>
    <cellStyle name="20% - Accent5 47" xfId="276"/>
    <cellStyle name="20% - Accent5 48" xfId="277"/>
    <cellStyle name="20% - Accent5 49" xfId="278"/>
    <cellStyle name="20% - Accent5 5" xfId="279"/>
    <cellStyle name="20% - Accent5 50" xfId="280"/>
    <cellStyle name="20% - Accent5 51" xfId="281"/>
    <cellStyle name="20% - Accent5 52" xfId="282"/>
    <cellStyle name="20% - Accent5 53" xfId="283"/>
    <cellStyle name="20% - Accent5 54" xfId="284"/>
    <cellStyle name="20% - Accent5 55" xfId="285"/>
    <cellStyle name="20% - Accent5 56" xfId="286"/>
    <cellStyle name="20% - Accent5 57" xfId="287"/>
    <cellStyle name="20% - Accent5 58" xfId="288"/>
    <cellStyle name="20% - Accent5 59" xfId="289"/>
    <cellStyle name="20% - Accent5 6" xfId="290"/>
    <cellStyle name="20% - Accent5 7" xfId="291"/>
    <cellStyle name="20% - Accent5 8" xfId="292"/>
    <cellStyle name="20% - Accent5 9" xfId="293"/>
    <cellStyle name="20% - Accent6 10" xfId="294"/>
    <cellStyle name="20% - Accent6 11" xfId="295"/>
    <cellStyle name="20% - Accent6 12" xfId="296"/>
    <cellStyle name="20% - Accent6 13" xfId="297"/>
    <cellStyle name="20% - Accent6 14" xfId="298"/>
    <cellStyle name="20% - Accent6 15" xfId="299"/>
    <cellStyle name="20% - Accent6 16" xfId="300"/>
    <cellStyle name="20% - Accent6 17" xfId="301"/>
    <cellStyle name="20% - Accent6 18" xfId="302"/>
    <cellStyle name="20% - Accent6 19" xfId="303"/>
    <cellStyle name="20% - Accent6 2" xfId="304"/>
    <cellStyle name="20% - Accent6 20" xfId="305"/>
    <cellStyle name="20% - Accent6 21" xfId="306"/>
    <cellStyle name="20% - Accent6 22" xfId="307"/>
    <cellStyle name="20% - Accent6 23" xfId="308"/>
    <cellStyle name="20% - Accent6 24" xfId="309"/>
    <cellStyle name="20% - Accent6 25" xfId="310"/>
    <cellStyle name="20% - Accent6 26" xfId="311"/>
    <cellStyle name="20% - Accent6 27" xfId="312"/>
    <cellStyle name="20% - Accent6 28" xfId="313"/>
    <cellStyle name="20% - Accent6 29" xfId="314"/>
    <cellStyle name="20% - Accent6 3" xfId="315"/>
    <cellStyle name="20% - Accent6 30" xfId="316"/>
    <cellStyle name="20% - Accent6 31" xfId="317"/>
    <cellStyle name="20% - Accent6 32" xfId="318"/>
    <cellStyle name="20% - Accent6 33" xfId="319"/>
    <cellStyle name="20% - Accent6 34" xfId="320"/>
    <cellStyle name="20% - Accent6 35" xfId="321"/>
    <cellStyle name="20% - Accent6 36" xfId="322"/>
    <cellStyle name="20% - Accent6 37" xfId="323"/>
    <cellStyle name="20% - Accent6 38" xfId="324"/>
    <cellStyle name="20% - Accent6 39" xfId="325"/>
    <cellStyle name="20% - Accent6 4" xfId="326"/>
    <cellStyle name="20% - Accent6 40" xfId="327"/>
    <cellStyle name="20% - Accent6 41" xfId="328"/>
    <cellStyle name="20% - Accent6 42" xfId="329"/>
    <cellStyle name="20% - Accent6 43" xfId="330"/>
    <cellStyle name="20% - Accent6 44" xfId="331"/>
    <cellStyle name="20% - Accent6 45" xfId="332"/>
    <cellStyle name="20% - Accent6 46" xfId="333"/>
    <cellStyle name="20% - Accent6 47" xfId="334"/>
    <cellStyle name="20% - Accent6 48" xfId="335"/>
    <cellStyle name="20% - Accent6 49" xfId="336"/>
    <cellStyle name="20% - Accent6 5" xfId="337"/>
    <cellStyle name="20% - Accent6 50" xfId="338"/>
    <cellStyle name="20% - Accent6 51" xfId="339"/>
    <cellStyle name="20% - Accent6 52" xfId="340"/>
    <cellStyle name="20% - Accent6 53" xfId="341"/>
    <cellStyle name="20% - Accent6 54" xfId="342"/>
    <cellStyle name="20% - Accent6 55" xfId="343"/>
    <cellStyle name="20% - Accent6 56" xfId="344"/>
    <cellStyle name="20% - Accent6 57" xfId="345"/>
    <cellStyle name="20% - Accent6 58" xfId="346"/>
    <cellStyle name="20% - Accent6 59" xfId="347"/>
    <cellStyle name="20% - Accent6 6" xfId="348"/>
    <cellStyle name="20% - Accent6 7" xfId="349"/>
    <cellStyle name="20% - Accent6 8" xfId="350"/>
    <cellStyle name="20% - Accent6 9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0" xfId="363"/>
    <cellStyle name="40% - Accent1 21" xfId="364"/>
    <cellStyle name="40% - Accent1 22" xfId="365"/>
    <cellStyle name="40% - Accent1 23" xfId="366"/>
    <cellStyle name="40% - Accent1 24" xfId="367"/>
    <cellStyle name="40% - Accent1 25" xfId="368"/>
    <cellStyle name="40% - Accent1 26" xfId="369"/>
    <cellStyle name="40% - Accent1 27" xfId="370"/>
    <cellStyle name="40% - Accent1 28" xfId="371"/>
    <cellStyle name="40% - Accent1 29" xfId="372"/>
    <cellStyle name="40% - Accent1 3" xfId="373"/>
    <cellStyle name="40% - Accent1 30" xfId="374"/>
    <cellStyle name="40% - Accent1 31" xfId="375"/>
    <cellStyle name="40% - Accent1 32" xfId="376"/>
    <cellStyle name="40% - Accent1 33" xfId="377"/>
    <cellStyle name="40% - Accent1 34" xfId="378"/>
    <cellStyle name="40% - Accent1 35" xfId="379"/>
    <cellStyle name="40% - Accent1 36" xfId="380"/>
    <cellStyle name="40% - Accent1 37" xfId="381"/>
    <cellStyle name="40% - Accent1 38" xfId="382"/>
    <cellStyle name="40% - Accent1 39" xfId="383"/>
    <cellStyle name="40% - Accent1 4" xfId="384"/>
    <cellStyle name="40% - Accent1 40" xfId="385"/>
    <cellStyle name="40% - Accent1 41" xfId="386"/>
    <cellStyle name="40% - Accent1 42" xfId="387"/>
    <cellStyle name="40% - Accent1 43" xfId="388"/>
    <cellStyle name="40% - Accent1 44" xfId="389"/>
    <cellStyle name="40% - Accent1 45" xfId="390"/>
    <cellStyle name="40% - Accent1 46" xfId="391"/>
    <cellStyle name="40% - Accent1 47" xfId="392"/>
    <cellStyle name="40% - Accent1 48" xfId="393"/>
    <cellStyle name="40% - Accent1 49" xfId="394"/>
    <cellStyle name="40% - Accent1 5" xfId="395"/>
    <cellStyle name="40% - Accent1 50" xfId="396"/>
    <cellStyle name="40% - Accent1 51" xfId="397"/>
    <cellStyle name="40% - Accent1 52" xfId="398"/>
    <cellStyle name="40% - Accent1 53" xfId="399"/>
    <cellStyle name="40% - Accent1 54" xfId="400"/>
    <cellStyle name="40% - Accent1 55" xfId="401"/>
    <cellStyle name="40% - Accent1 56" xfId="402"/>
    <cellStyle name="40% - Accent1 57" xfId="403"/>
    <cellStyle name="40% - Accent1 58" xfId="404"/>
    <cellStyle name="40% - Accent1 59" xfId="405"/>
    <cellStyle name="40% - Accent1 6" xfId="406"/>
    <cellStyle name="40% - Accent1 7" xfId="407"/>
    <cellStyle name="40% - Accent1 8" xfId="408"/>
    <cellStyle name="40% - Accent1 9" xfId="409"/>
    <cellStyle name="40% - Accent2 10" xfId="410"/>
    <cellStyle name="40% - Accent2 11" xfId="411"/>
    <cellStyle name="40% - Accent2 12" xfId="412"/>
    <cellStyle name="40% - Accent2 13" xfId="413"/>
    <cellStyle name="40% - Accent2 14" xfId="414"/>
    <cellStyle name="40% - Accent2 15" xfId="415"/>
    <cellStyle name="40% - Accent2 16" xfId="416"/>
    <cellStyle name="40% - Accent2 17" xfId="417"/>
    <cellStyle name="40% - Accent2 18" xfId="418"/>
    <cellStyle name="40% - Accent2 19" xfId="419"/>
    <cellStyle name="40% - Accent2 2" xfId="420"/>
    <cellStyle name="40% - Accent2 20" xfId="421"/>
    <cellStyle name="40% - Accent2 21" xfId="422"/>
    <cellStyle name="40% - Accent2 22" xfId="423"/>
    <cellStyle name="40% - Accent2 23" xfId="424"/>
    <cellStyle name="40% - Accent2 24" xfId="425"/>
    <cellStyle name="40% - Accent2 25" xfId="426"/>
    <cellStyle name="40% - Accent2 26" xfId="427"/>
    <cellStyle name="40% - Accent2 27" xfId="428"/>
    <cellStyle name="40% - Accent2 28" xfId="429"/>
    <cellStyle name="40% - Accent2 29" xfId="430"/>
    <cellStyle name="40% - Accent2 3" xfId="431"/>
    <cellStyle name="40% - Accent2 30" xfId="432"/>
    <cellStyle name="40% - Accent2 31" xfId="433"/>
    <cellStyle name="40% - Accent2 32" xfId="434"/>
    <cellStyle name="40% - Accent2 33" xfId="435"/>
    <cellStyle name="40% - Accent2 34" xfId="436"/>
    <cellStyle name="40% - Accent2 35" xfId="437"/>
    <cellStyle name="40% - Accent2 36" xfId="438"/>
    <cellStyle name="40% - Accent2 37" xfId="439"/>
    <cellStyle name="40% - Accent2 38" xfId="440"/>
    <cellStyle name="40% - Accent2 39" xfId="441"/>
    <cellStyle name="40% - Accent2 4" xfId="442"/>
    <cellStyle name="40% - Accent2 40" xfId="443"/>
    <cellStyle name="40% - Accent2 41" xfId="444"/>
    <cellStyle name="40% - Accent2 42" xfId="445"/>
    <cellStyle name="40% - Accent2 43" xfId="446"/>
    <cellStyle name="40% - Accent2 44" xfId="447"/>
    <cellStyle name="40% - Accent2 45" xfId="448"/>
    <cellStyle name="40% - Accent2 46" xfId="449"/>
    <cellStyle name="40% - Accent2 47" xfId="450"/>
    <cellStyle name="40% - Accent2 48" xfId="451"/>
    <cellStyle name="40% - Accent2 49" xfId="452"/>
    <cellStyle name="40% - Accent2 5" xfId="453"/>
    <cellStyle name="40% - Accent2 50" xfId="454"/>
    <cellStyle name="40% - Accent2 51" xfId="455"/>
    <cellStyle name="40% - Accent2 52" xfId="456"/>
    <cellStyle name="40% - Accent2 53" xfId="457"/>
    <cellStyle name="40% - Accent2 54" xfId="458"/>
    <cellStyle name="40% - Accent2 55" xfId="459"/>
    <cellStyle name="40% - Accent2 56" xfId="460"/>
    <cellStyle name="40% - Accent2 57" xfId="461"/>
    <cellStyle name="40% - Accent2 58" xfId="462"/>
    <cellStyle name="40% - Accent2 59" xfId="463"/>
    <cellStyle name="40% - Accent2 6" xfId="464"/>
    <cellStyle name="40% - Accent2 7" xfId="465"/>
    <cellStyle name="40% - Accent2 8" xfId="466"/>
    <cellStyle name="40% - Accent2 9" xfId="467"/>
    <cellStyle name="40% - Accent3 10" xfId="468"/>
    <cellStyle name="40% - Accent3 11" xfId="469"/>
    <cellStyle name="40% - Accent3 12" xfId="470"/>
    <cellStyle name="40% - Accent3 13" xfId="471"/>
    <cellStyle name="40% - Accent3 14" xfId="472"/>
    <cellStyle name="40% - Accent3 15" xfId="473"/>
    <cellStyle name="40% - Accent3 16" xfId="474"/>
    <cellStyle name="40% - Accent3 17" xfId="475"/>
    <cellStyle name="40% - Accent3 18" xfId="476"/>
    <cellStyle name="40% - Accent3 19" xfId="477"/>
    <cellStyle name="40% - Accent3 2" xfId="478"/>
    <cellStyle name="40% - Accent3 20" xfId="479"/>
    <cellStyle name="40% - Accent3 21" xfId="480"/>
    <cellStyle name="40% - Accent3 22" xfId="481"/>
    <cellStyle name="40% - Accent3 23" xfId="482"/>
    <cellStyle name="40% - Accent3 24" xfId="483"/>
    <cellStyle name="40% - Accent3 25" xfId="484"/>
    <cellStyle name="40% - Accent3 26" xfId="485"/>
    <cellStyle name="40% - Accent3 27" xfId="486"/>
    <cellStyle name="40% - Accent3 28" xfId="487"/>
    <cellStyle name="40% - Accent3 29" xfId="488"/>
    <cellStyle name="40% - Accent3 3" xfId="489"/>
    <cellStyle name="40% - Accent3 30" xfId="490"/>
    <cellStyle name="40% - Accent3 31" xfId="491"/>
    <cellStyle name="40% - Accent3 32" xfId="492"/>
    <cellStyle name="40% - Accent3 33" xfId="493"/>
    <cellStyle name="40% - Accent3 34" xfId="494"/>
    <cellStyle name="40% - Accent3 35" xfId="495"/>
    <cellStyle name="40% - Accent3 36" xfId="496"/>
    <cellStyle name="40% - Accent3 37" xfId="497"/>
    <cellStyle name="40% - Accent3 38" xfId="498"/>
    <cellStyle name="40% - Accent3 39" xfId="499"/>
    <cellStyle name="40% - Accent3 4" xfId="500"/>
    <cellStyle name="40% - Accent3 40" xfId="501"/>
    <cellStyle name="40% - Accent3 41" xfId="502"/>
    <cellStyle name="40% - Accent3 42" xfId="503"/>
    <cellStyle name="40% - Accent3 43" xfId="504"/>
    <cellStyle name="40% - Accent3 44" xfId="505"/>
    <cellStyle name="40% - Accent3 45" xfId="506"/>
    <cellStyle name="40% - Accent3 46" xfId="507"/>
    <cellStyle name="40% - Accent3 47" xfId="508"/>
    <cellStyle name="40% - Accent3 48" xfId="509"/>
    <cellStyle name="40% - Accent3 49" xfId="510"/>
    <cellStyle name="40% - Accent3 5" xfId="511"/>
    <cellStyle name="40% - Accent3 50" xfId="512"/>
    <cellStyle name="40% - Accent3 51" xfId="513"/>
    <cellStyle name="40% - Accent3 52" xfId="514"/>
    <cellStyle name="40% - Accent3 53" xfId="515"/>
    <cellStyle name="40% - Accent3 54" xfId="516"/>
    <cellStyle name="40% - Accent3 55" xfId="517"/>
    <cellStyle name="40% - Accent3 56" xfId="518"/>
    <cellStyle name="40% - Accent3 57" xfId="519"/>
    <cellStyle name="40% - Accent3 58" xfId="520"/>
    <cellStyle name="40% - Accent3 59" xfId="521"/>
    <cellStyle name="40% - Accent3 6" xfId="522"/>
    <cellStyle name="40% - Accent3 7" xfId="523"/>
    <cellStyle name="40% - Accent3 8" xfId="524"/>
    <cellStyle name="40% - Accent3 9" xfId="525"/>
    <cellStyle name="40% - Accent4 10" xfId="526"/>
    <cellStyle name="40% - Accent4 11" xfId="527"/>
    <cellStyle name="40% - Accent4 12" xfId="528"/>
    <cellStyle name="40% - Accent4 13" xfId="529"/>
    <cellStyle name="40% - Accent4 14" xfId="530"/>
    <cellStyle name="40% - Accent4 15" xfId="531"/>
    <cellStyle name="40% - Accent4 16" xfId="532"/>
    <cellStyle name="40% - Accent4 17" xfId="533"/>
    <cellStyle name="40% - Accent4 18" xfId="534"/>
    <cellStyle name="40% - Accent4 19" xfId="535"/>
    <cellStyle name="40% - Accent4 2" xfId="536"/>
    <cellStyle name="40% - Accent4 20" xfId="537"/>
    <cellStyle name="40% - Accent4 21" xfId="538"/>
    <cellStyle name="40% - Accent4 22" xfId="539"/>
    <cellStyle name="40% - Accent4 23" xfId="540"/>
    <cellStyle name="40% - Accent4 24" xfId="541"/>
    <cellStyle name="40% - Accent4 25" xfId="542"/>
    <cellStyle name="40% - Accent4 26" xfId="543"/>
    <cellStyle name="40% - Accent4 27" xfId="544"/>
    <cellStyle name="40% - Accent4 28" xfId="545"/>
    <cellStyle name="40% - Accent4 29" xfId="546"/>
    <cellStyle name="40% - Accent4 3" xfId="547"/>
    <cellStyle name="40% - Accent4 30" xfId="548"/>
    <cellStyle name="40% - Accent4 31" xfId="549"/>
    <cellStyle name="40% - Accent4 32" xfId="550"/>
    <cellStyle name="40% - Accent4 33" xfId="551"/>
    <cellStyle name="40% - Accent4 34" xfId="552"/>
    <cellStyle name="40% - Accent4 35" xfId="553"/>
    <cellStyle name="40% - Accent4 36" xfId="554"/>
    <cellStyle name="40% - Accent4 37" xfId="555"/>
    <cellStyle name="40% - Accent4 38" xfId="556"/>
    <cellStyle name="40% - Accent4 39" xfId="557"/>
    <cellStyle name="40% - Accent4 4" xfId="558"/>
    <cellStyle name="40% - Accent4 40" xfId="559"/>
    <cellStyle name="40% - Accent4 41" xfId="560"/>
    <cellStyle name="40% - Accent4 42" xfId="561"/>
    <cellStyle name="40% - Accent4 43" xfId="562"/>
    <cellStyle name="40% - Accent4 44" xfId="563"/>
    <cellStyle name="40% - Accent4 45" xfId="564"/>
    <cellStyle name="40% - Accent4 46" xfId="565"/>
    <cellStyle name="40% - Accent4 47" xfId="566"/>
    <cellStyle name="40% - Accent4 48" xfId="567"/>
    <cellStyle name="40% - Accent4 49" xfId="568"/>
    <cellStyle name="40% - Accent4 5" xfId="569"/>
    <cellStyle name="40% - Accent4 50" xfId="570"/>
    <cellStyle name="40% - Accent4 51" xfId="571"/>
    <cellStyle name="40% - Accent4 52" xfId="572"/>
    <cellStyle name="40% - Accent4 53" xfId="573"/>
    <cellStyle name="40% - Accent4 54" xfId="574"/>
    <cellStyle name="40% - Accent4 55" xfId="575"/>
    <cellStyle name="40% - Accent4 56" xfId="576"/>
    <cellStyle name="40% - Accent4 57" xfId="577"/>
    <cellStyle name="40% - Accent4 58" xfId="578"/>
    <cellStyle name="40% - Accent4 59" xfId="579"/>
    <cellStyle name="40% - Accent4 6" xfId="580"/>
    <cellStyle name="40% - Accent4 7" xfId="581"/>
    <cellStyle name="40% - Accent4 8" xfId="582"/>
    <cellStyle name="40% - Accent4 9" xfId="583"/>
    <cellStyle name="40% - Accent5 10" xfId="584"/>
    <cellStyle name="40% - Accent5 11" xfId="585"/>
    <cellStyle name="40% - Accent5 12" xfId="586"/>
    <cellStyle name="40% - Accent5 13" xfId="587"/>
    <cellStyle name="40% - Accent5 14" xfId="588"/>
    <cellStyle name="40% - Accent5 15" xfId="589"/>
    <cellStyle name="40% - Accent5 16" xfId="590"/>
    <cellStyle name="40% - Accent5 17" xfId="591"/>
    <cellStyle name="40% - Accent5 18" xfId="592"/>
    <cellStyle name="40% - Accent5 19" xfId="593"/>
    <cellStyle name="40% - Accent5 2" xfId="594"/>
    <cellStyle name="40% - Accent5 20" xfId="595"/>
    <cellStyle name="40% - Accent5 21" xfId="596"/>
    <cellStyle name="40% - Accent5 22" xfId="597"/>
    <cellStyle name="40% - Accent5 23" xfId="598"/>
    <cellStyle name="40% - Accent5 24" xfId="599"/>
    <cellStyle name="40% - Accent5 25" xfId="600"/>
    <cellStyle name="40% - Accent5 26" xfId="601"/>
    <cellStyle name="40% - Accent5 27" xfId="602"/>
    <cellStyle name="40% - Accent5 28" xfId="603"/>
    <cellStyle name="40% - Accent5 29" xfId="604"/>
    <cellStyle name="40% - Accent5 3" xfId="605"/>
    <cellStyle name="40% - Accent5 30" xfId="606"/>
    <cellStyle name="40% - Accent5 31" xfId="607"/>
    <cellStyle name="40% - Accent5 32" xfId="608"/>
    <cellStyle name="40% - Accent5 33" xfId="609"/>
    <cellStyle name="40% - Accent5 34" xfId="610"/>
    <cellStyle name="40% - Accent5 35" xfId="611"/>
    <cellStyle name="40% - Accent5 36" xfId="612"/>
    <cellStyle name="40% - Accent5 37" xfId="613"/>
    <cellStyle name="40% - Accent5 38" xfId="614"/>
    <cellStyle name="40% - Accent5 39" xfId="615"/>
    <cellStyle name="40% - Accent5 4" xfId="616"/>
    <cellStyle name="40% - Accent5 40" xfId="617"/>
    <cellStyle name="40% - Accent5 41" xfId="618"/>
    <cellStyle name="40% - Accent5 42" xfId="619"/>
    <cellStyle name="40% - Accent5 43" xfId="620"/>
    <cellStyle name="40% - Accent5 44" xfId="621"/>
    <cellStyle name="40% - Accent5 45" xfId="622"/>
    <cellStyle name="40% - Accent5 46" xfId="623"/>
    <cellStyle name="40% - Accent5 47" xfId="624"/>
    <cellStyle name="40% - Accent5 48" xfId="625"/>
    <cellStyle name="40% - Accent5 49" xfId="626"/>
    <cellStyle name="40% - Accent5 5" xfId="627"/>
    <cellStyle name="40% - Accent5 50" xfId="628"/>
    <cellStyle name="40% - Accent5 51" xfId="629"/>
    <cellStyle name="40% - Accent5 52" xfId="630"/>
    <cellStyle name="40% - Accent5 53" xfId="631"/>
    <cellStyle name="40% - Accent5 54" xfId="632"/>
    <cellStyle name="40% - Accent5 55" xfId="633"/>
    <cellStyle name="40% - Accent5 56" xfId="634"/>
    <cellStyle name="40% - Accent5 57" xfId="635"/>
    <cellStyle name="40% - Accent5 58" xfId="636"/>
    <cellStyle name="40% - Accent5 59" xfId="637"/>
    <cellStyle name="40% - Accent5 6" xfId="638"/>
    <cellStyle name="40% - Accent5 7" xfId="639"/>
    <cellStyle name="40% - Accent5 8" xfId="640"/>
    <cellStyle name="40% - Accent5 9" xfId="641"/>
    <cellStyle name="40% - Accent6 10" xfId="642"/>
    <cellStyle name="40% - Accent6 11" xfId="643"/>
    <cellStyle name="40% - Accent6 12" xfId="644"/>
    <cellStyle name="40% - Accent6 13" xfId="645"/>
    <cellStyle name="40% - Accent6 14" xfId="646"/>
    <cellStyle name="40% - Accent6 15" xfId="647"/>
    <cellStyle name="40% - Accent6 16" xfId="648"/>
    <cellStyle name="40% - Accent6 17" xfId="649"/>
    <cellStyle name="40% - Accent6 18" xfId="650"/>
    <cellStyle name="40% - Accent6 19" xfId="651"/>
    <cellStyle name="40% - Accent6 2" xfId="652"/>
    <cellStyle name="40% - Accent6 20" xfId="653"/>
    <cellStyle name="40% - Accent6 21" xfId="654"/>
    <cellStyle name="40% - Accent6 22" xfId="655"/>
    <cellStyle name="40% - Accent6 23" xfId="656"/>
    <cellStyle name="40% - Accent6 24" xfId="657"/>
    <cellStyle name="40% - Accent6 25" xfId="658"/>
    <cellStyle name="40% - Accent6 26" xfId="659"/>
    <cellStyle name="40% - Accent6 27" xfId="660"/>
    <cellStyle name="40% - Accent6 28" xfId="661"/>
    <cellStyle name="40% - Accent6 29" xfId="662"/>
    <cellStyle name="40% - Accent6 3" xfId="663"/>
    <cellStyle name="40% - Accent6 30" xfId="664"/>
    <cellStyle name="40% - Accent6 31" xfId="665"/>
    <cellStyle name="40% - Accent6 32" xfId="666"/>
    <cellStyle name="40% - Accent6 33" xfId="667"/>
    <cellStyle name="40% - Accent6 34" xfId="668"/>
    <cellStyle name="40% - Accent6 35" xfId="669"/>
    <cellStyle name="40% - Accent6 36" xfId="670"/>
    <cellStyle name="40% - Accent6 37" xfId="671"/>
    <cellStyle name="40% - Accent6 38" xfId="672"/>
    <cellStyle name="40% - Accent6 39" xfId="673"/>
    <cellStyle name="40% - Accent6 4" xfId="674"/>
    <cellStyle name="40% - Accent6 40" xfId="675"/>
    <cellStyle name="40% - Accent6 41" xfId="676"/>
    <cellStyle name="40% - Accent6 42" xfId="677"/>
    <cellStyle name="40% - Accent6 43" xfId="678"/>
    <cellStyle name="40% - Accent6 44" xfId="679"/>
    <cellStyle name="40% - Accent6 45" xfId="680"/>
    <cellStyle name="40% - Accent6 46" xfId="681"/>
    <cellStyle name="40% - Accent6 47" xfId="682"/>
    <cellStyle name="40% - Accent6 48" xfId="683"/>
    <cellStyle name="40% - Accent6 49" xfId="684"/>
    <cellStyle name="40% - Accent6 5" xfId="685"/>
    <cellStyle name="40% - Accent6 50" xfId="686"/>
    <cellStyle name="40% - Accent6 51" xfId="687"/>
    <cellStyle name="40% - Accent6 52" xfId="688"/>
    <cellStyle name="40% - Accent6 53" xfId="689"/>
    <cellStyle name="40% - Accent6 54" xfId="690"/>
    <cellStyle name="40% - Accent6 55" xfId="691"/>
    <cellStyle name="40% - Accent6 56" xfId="692"/>
    <cellStyle name="40% - Accent6 57" xfId="693"/>
    <cellStyle name="40% - Accent6 58" xfId="694"/>
    <cellStyle name="40% - Accent6 59" xfId="695"/>
    <cellStyle name="40% - Accent6 6" xfId="696"/>
    <cellStyle name="40% - Accent6 7" xfId="697"/>
    <cellStyle name="40% - Accent6 8" xfId="698"/>
    <cellStyle name="40% - Accent6 9" xfId="699"/>
    <cellStyle name="Comma 10" xfId="2"/>
    <cellStyle name="Comma 11" xfId="700"/>
    <cellStyle name="Comma 12" xfId="701"/>
    <cellStyle name="Comma 13" xfId="702"/>
    <cellStyle name="Comma 14" xfId="703"/>
    <cellStyle name="Comma 15" xfId="704"/>
    <cellStyle name="Comma 16" xfId="705"/>
    <cellStyle name="Comma 17" xfId="706"/>
    <cellStyle name="Comma 18" xfId="707"/>
    <cellStyle name="Comma 19" xfId="708"/>
    <cellStyle name="Comma 2" xfId="709"/>
    <cellStyle name="Comma 20" xfId="710"/>
    <cellStyle name="Comma 21" xfId="711"/>
    <cellStyle name="Comma 22" xfId="712"/>
    <cellStyle name="Comma 23" xfId="713"/>
    <cellStyle name="Comma 24" xfId="714"/>
    <cellStyle name="Comma 25" xfId="715"/>
    <cellStyle name="Comma 26" xfId="716"/>
    <cellStyle name="Comma 27" xfId="717"/>
    <cellStyle name="Comma 28" xfId="718"/>
    <cellStyle name="Comma 29" xfId="719"/>
    <cellStyle name="Comma 3" xfId="720"/>
    <cellStyle name="Comma 30" xfId="721"/>
    <cellStyle name="Comma 31" xfId="722"/>
    <cellStyle name="Comma 32" xfId="723"/>
    <cellStyle name="Comma 33" xfId="724"/>
    <cellStyle name="Comma 34" xfId="725"/>
    <cellStyle name="Comma 35" xfId="726"/>
    <cellStyle name="Comma 36" xfId="727"/>
    <cellStyle name="Comma 37" xfId="728"/>
    <cellStyle name="Comma 38" xfId="729"/>
    <cellStyle name="Comma 39" xfId="730"/>
    <cellStyle name="Comma 4" xfId="731"/>
    <cellStyle name="Comma 40" xfId="732"/>
    <cellStyle name="Comma 41" xfId="733"/>
    <cellStyle name="Comma 42" xfId="734"/>
    <cellStyle name="Comma 43" xfId="735"/>
    <cellStyle name="Comma 44" xfId="736"/>
    <cellStyle name="Comma 45" xfId="737"/>
    <cellStyle name="Comma 5" xfId="738"/>
    <cellStyle name="Comma 6" xfId="739"/>
    <cellStyle name="Comma 7" xfId="740"/>
    <cellStyle name="Comma 8" xfId="741"/>
    <cellStyle name="Comma 9" xfId="742"/>
    <cellStyle name="Normal" xfId="0" builtinId="0"/>
    <cellStyle name="Normal 10" xfId="743"/>
    <cellStyle name="Normal 11" xfId="744"/>
    <cellStyle name="Normal 12" xfId="745"/>
    <cellStyle name="Normal 13" xfId="746"/>
    <cellStyle name="Normal 14" xfId="747"/>
    <cellStyle name="Normal 15" xfId="748"/>
    <cellStyle name="Normal 16" xfId="749"/>
    <cellStyle name="Normal 17" xfId="750"/>
    <cellStyle name="Normal 18" xfId="751"/>
    <cellStyle name="Normal 19" xfId="752"/>
    <cellStyle name="Normal 2" xfId="753"/>
    <cellStyle name="Normal 20" xfId="754"/>
    <cellStyle name="Normal 21" xfId="755"/>
    <cellStyle name="Normal 22" xfId="756"/>
    <cellStyle name="Normal 23" xfId="757"/>
    <cellStyle name="Normal 24" xfId="758"/>
    <cellStyle name="Normal 25" xfId="759"/>
    <cellStyle name="Normal 26" xfId="760"/>
    <cellStyle name="Normal 27" xfId="761"/>
    <cellStyle name="Normal 28" xfId="762"/>
    <cellStyle name="Normal 29" xfId="763"/>
    <cellStyle name="Normal 3" xfId="764"/>
    <cellStyle name="Normal 30" xfId="765"/>
    <cellStyle name="Normal 31" xfId="766"/>
    <cellStyle name="Normal 32" xfId="767"/>
    <cellStyle name="Normal 33" xfId="768"/>
    <cellStyle name="Normal 34" xfId="769"/>
    <cellStyle name="Normal 35" xfId="770"/>
    <cellStyle name="Normal 36" xfId="771"/>
    <cellStyle name="Normal 37" xfId="772"/>
    <cellStyle name="Normal 38" xfId="773"/>
    <cellStyle name="Normal 39" xfId="774"/>
    <cellStyle name="Normal 4" xfId="775"/>
    <cellStyle name="Normal 40" xfId="776"/>
    <cellStyle name="Normal 41" xfId="777"/>
    <cellStyle name="Normal 42" xfId="3"/>
    <cellStyle name="Normal 42 2" xfId="863"/>
    <cellStyle name="Normal 42 2 2" xfId="864"/>
    <cellStyle name="Normal 43" xfId="778"/>
    <cellStyle name="Normal 44" xfId="779"/>
    <cellStyle name="Normal 45" xfId="780"/>
    <cellStyle name="Normal 46" xfId="781"/>
    <cellStyle name="Normal 47" xfId="782"/>
    <cellStyle name="Normal 48" xfId="783"/>
    <cellStyle name="Normal 49" xfId="784"/>
    <cellStyle name="Normal 5" xfId="785"/>
    <cellStyle name="Normal 50" xfId="786"/>
    <cellStyle name="Normal 51" xfId="787"/>
    <cellStyle name="Normal 52" xfId="788"/>
    <cellStyle name="Normal 53" xfId="1"/>
    <cellStyle name="Normal 54" xfId="789"/>
    <cellStyle name="Normal 55" xfId="790"/>
    <cellStyle name="Normal 56" xfId="791"/>
    <cellStyle name="Normal 57" xfId="792"/>
    <cellStyle name="Normal 58" xfId="793"/>
    <cellStyle name="Normal 59" xfId="794"/>
    <cellStyle name="Normal 6" xfId="795"/>
    <cellStyle name="Normal 60" xfId="796"/>
    <cellStyle name="Normal 61" xfId="797"/>
    <cellStyle name="Normal 62" xfId="862"/>
    <cellStyle name="Normal 7" xfId="798"/>
    <cellStyle name="Normal 8" xfId="799"/>
    <cellStyle name="Normal 9" xfId="800"/>
    <cellStyle name="Note 10" xfId="801"/>
    <cellStyle name="Note 11" xfId="802"/>
    <cellStyle name="Note 12" xfId="803"/>
    <cellStyle name="Note 13" xfId="804"/>
    <cellStyle name="Note 14" xfId="805"/>
    <cellStyle name="Note 15" xfId="806"/>
    <cellStyle name="Note 16" xfId="807"/>
    <cellStyle name="Note 17" xfId="808"/>
    <cellStyle name="Note 18" xfId="809"/>
    <cellStyle name="Note 19" xfId="810"/>
    <cellStyle name="Note 2" xfId="811"/>
    <cellStyle name="Note 20" xfId="812"/>
    <cellStyle name="Note 21" xfId="813"/>
    <cellStyle name="Note 22" xfId="814"/>
    <cellStyle name="Note 23" xfId="815"/>
    <cellStyle name="Note 24" xfId="816"/>
    <cellStyle name="Note 25" xfId="817"/>
    <cellStyle name="Note 26" xfId="818"/>
    <cellStyle name="Note 27" xfId="819"/>
    <cellStyle name="Note 28" xfId="820"/>
    <cellStyle name="Note 29" xfId="821"/>
    <cellStyle name="Note 3" xfId="822"/>
    <cellStyle name="Note 30" xfId="823"/>
    <cellStyle name="Note 31" xfId="824"/>
    <cellStyle name="Note 32" xfId="825"/>
    <cellStyle name="Note 33" xfId="826"/>
    <cellStyle name="Note 34" xfId="827"/>
    <cellStyle name="Note 35" xfId="828"/>
    <cellStyle name="Note 36" xfId="829"/>
    <cellStyle name="Note 37" xfId="830"/>
    <cellStyle name="Note 38" xfId="831"/>
    <cellStyle name="Note 39" xfId="832"/>
    <cellStyle name="Note 4" xfId="833"/>
    <cellStyle name="Note 40" xfId="834"/>
    <cellStyle name="Note 41" xfId="835"/>
    <cellStyle name="Note 42" xfId="836"/>
    <cellStyle name="Note 43" xfId="837"/>
    <cellStyle name="Note 44" xfId="838"/>
    <cellStyle name="Note 45" xfId="839"/>
    <cellStyle name="Note 46" xfId="840"/>
    <cellStyle name="Note 47" xfId="841"/>
    <cellStyle name="Note 48" xfId="842"/>
    <cellStyle name="Note 49" xfId="843"/>
    <cellStyle name="Note 5" xfId="844"/>
    <cellStyle name="Note 50" xfId="845"/>
    <cellStyle name="Note 51" xfId="846"/>
    <cellStyle name="Note 52" xfId="847"/>
    <cellStyle name="Note 53" xfId="848"/>
    <cellStyle name="Note 54" xfId="849"/>
    <cellStyle name="Note 55" xfId="850"/>
    <cellStyle name="Note 56" xfId="851"/>
    <cellStyle name="Note 57" xfId="852"/>
    <cellStyle name="Note 58" xfId="853"/>
    <cellStyle name="Note 59" xfId="854"/>
    <cellStyle name="Note 6" xfId="855"/>
    <cellStyle name="Note 60" xfId="856"/>
    <cellStyle name="Note 61" xfId="857"/>
    <cellStyle name="Note 62" xfId="858"/>
    <cellStyle name="Note 7" xfId="859"/>
    <cellStyle name="Note 8" xfId="860"/>
    <cellStyle name="Note 9" xfId="8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38100</xdr:rowOff>
    </xdr:from>
    <xdr:to>
      <xdr:col>14</xdr:col>
      <xdr:colOff>0</xdr:colOff>
      <xdr:row>1</xdr:row>
      <xdr:rowOff>9525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3810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676275</xdr:colOff>
      <xdr:row>0</xdr:row>
      <xdr:rowOff>19050</xdr:rowOff>
    </xdr:from>
    <xdr:to>
      <xdr:col>14</xdr:col>
      <xdr:colOff>9525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10</xdr:col>
      <xdr:colOff>904875</xdr:colOff>
      <xdr:row>0</xdr:row>
      <xdr:rowOff>400050</xdr:rowOff>
    </xdr:to>
    <xdr:pic macro="[2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458200" y="19050"/>
    <xdr:ext cx="723900" cy="381000"/>
    <xdr:pic macro="[0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9334500" y="28575"/>
    <xdr:ext cx="723900" cy="381000"/>
    <xdr:pic macro="[0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9334500" y="19050"/>
    <xdr:ext cx="723900" cy="381000"/>
    <xdr:pic macro="[0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_pech/Desktop/Reporte%20Calidad%20Gas%20Natural%20Merida%20Mayo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dad%20Gas%20Natural%20Merida%20agost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 Calidad Gas Natural Mer"/>
    </sheetNames>
    <definedNames>
      <definedName name="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9"/>
  <sheetViews>
    <sheetView tabSelected="1" view="pageBreakPreview" zoomScale="60" zoomScaleNormal="100" workbookViewId="0">
      <selection activeCell="O32" sqref="O32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17" ht="15" x14ac:dyDescent="0.2">
      <c r="A2" s="126" t="s">
        <v>1</v>
      </c>
      <c r="B2" s="127"/>
      <c r="C2" s="128" t="s">
        <v>2</v>
      </c>
      <c r="D2" s="128"/>
      <c r="E2" s="128"/>
      <c r="F2" s="128"/>
      <c r="G2" s="128"/>
      <c r="H2" s="128"/>
      <c r="I2" s="128"/>
      <c r="J2" s="128"/>
      <c r="K2" s="128"/>
      <c r="L2" s="2"/>
      <c r="M2" s="3"/>
      <c r="N2" s="3"/>
    </row>
    <row r="3" spans="1:17" ht="15" x14ac:dyDescent="0.2">
      <c r="A3" s="126" t="s">
        <v>3</v>
      </c>
      <c r="B3" s="127"/>
      <c r="C3" s="129" t="s">
        <v>4</v>
      </c>
      <c r="D3" s="130"/>
      <c r="E3" s="130"/>
      <c r="F3" s="130"/>
      <c r="G3" s="130"/>
      <c r="H3" s="130"/>
      <c r="I3" s="130"/>
      <c r="J3" s="130"/>
      <c r="K3" s="130"/>
      <c r="L3" s="2"/>
      <c r="M3" s="3"/>
      <c r="N3" s="3"/>
    </row>
    <row r="4" spans="1:17" ht="15.75" thickBot="1" x14ac:dyDescent="0.3">
      <c r="A4" s="126" t="s">
        <v>5</v>
      </c>
      <c r="B4" s="126"/>
      <c r="C4" s="131" t="s">
        <v>6</v>
      </c>
      <c r="D4" s="131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41122</v>
      </c>
      <c r="B7" s="12" t="s">
        <v>31</v>
      </c>
      <c r="C7" s="12">
        <v>1.8958333333333334E-5</v>
      </c>
      <c r="D7" s="12" t="s">
        <v>31</v>
      </c>
      <c r="E7" s="12">
        <v>1.8958333333333334E-5</v>
      </c>
      <c r="F7" s="12" t="s">
        <v>31</v>
      </c>
      <c r="G7" s="12"/>
      <c r="H7" s="12"/>
      <c r="I7" s="12">
        <v>0</v>
      </c>
      <c r="J7" s="12"/>
      <c r="K7" s="12"/>
      <c r="L7" s="13"/>
      <c r="M7" s="14"/>
      <c r="N7" s="14"/>
    </row>
    <row r="8" spans="1:17" ht="12" customHeight="1" x14ac:dyDescent="0.2">
      <c r="A8" s="11">
        <v>41123</v>
      </c>
      <c r="B8" s="12" t="s">
        <v>31</v>
      </c>
      <c r="C8" s="12">
        <v>0</v>
      </c>
      <c r="D8" s="12" t="s">
        <v>31</v>
      </c>
      <c r="E8" s="12">
        <v>0</v>
      </c>
      <c r="F8" s="12" t="s">
        <v>31</v>
      </c>
      <c r="G8" s="15"/>
      <c r="H8" s="15"/>
      <c r="I8" s="12">
        <v>0</v>
      </c>
      <c r="J8" s="16"/>
      <c r="K8" s="16"/>
      <c r="L8" s="17"/>
      <c r="M8" s="18"/>
      <c r="N8" s="18"/>
    </row>
    <row r="9" spans="1:17" ht="12" customHeight="1" x14ac:dyDescent="0.2">
      <c r="A9" s="11">
        <v>41124</v>
      </c>
      <c r="B9" s="12" t="s">
        <v>31</v>
      </c>
      <c r="C9" s="12">
        <v>0</v>
      </c>
      <c r="D9" s="12" t="s">
        <v>31</v>
      </c>
      <c r="E9" s="12">
        <v>0</v>
      </c>
      <c r="F9" s="12" t="s">
        <v>31</v>
      </c>
      <c r="G9" s="15"/>
      <c r="H9" s="15"/>
      <c r="I9" s="12">
        <v>0</v>
      </c>
      <c r="J9" s="16"/>
      <c r="K9" s="16"/>
      <c r="L9" s="17"/>
      <c r="M9" s="18"/>
      <c r="N9" s="18"/>
    </row>
    <row r="10" spans="1:17" ht="12" customHeight="1" x14ac:dyDescent="0.2">
      <c r="A10" s="11">
        <v>41125</v>
      </c>
      <c r="B10" s="12" t="s">
        <v>31</v>
      </c>
      <c r="C10" s="12">
        <v>5.7608333333333331E-3</v>
      </c>
      <c r="D10" s="12" t="s">
        <v>31</v>
      </c>
      <c r="E10" s="12">
        <v>5.7608333333333331E-3</v>
      </c>
      <c r="F10" s="12" t="s">
        <v>31</v>
      </c>
      <c r="G10" s="15"/>
      <c r="H10" s="15"/>
      <c r="I10" s="12">
        <v>0</v>
      </c>
      <c r="J10" s="16"/>
      <c r="K10" s="16"/>
      <c r="L10" s="17"/>
      <c r="M10" s="18"/>
      <c r="N10" s="18"/>
    </row>
    <row r="11" spans="1:17" ht="12" customHeight="1" x14ac:dyDescent="0.2">
      <c r="A11" s="11">
        <v>41126</v>
      </c>
      <c r="B11" s="12">
        <v>83.102653333333322</v>
      </c>
      <c r="C11" s="12">
        <v>2.5045000000000001E-2</v>
      </c>
      <c r="D11" s="12">
        <v>9.5362033333333347</v>
      </c>
      <c r="E11" s="12">
        <v>9.5612483333333351</v>
      </c>
      <c r="F11" s="12">
        <v>7.0016912500000004</v>
      </c>
      <c r="G11" s="15"/>
      <c r="H11" s="15"/>
      <c r="I11" s="12">
        <v>34.585704248250011</v>
      </c>
      <c r="J11" s="16"/>
      <c r="K11" s="16"/>
      <c r="L11" s="17"/>
      <c r="M11" s="18"/>
      <c r="N11" s="18"/>
    </row>
    <row r="12" spans="1:17" ht="12" customHeight="1" x14ac:dyDescent="0.2">
      <c r="A12" s="11">
        <v>41127</v>
      </c>
      <c r="B12" s="12" t="s">
        <v>31</v>
      </c>
      <c r="C12" s="12">
        <v>0</v>
      </c>
      <c r="D12" s="12" t="s">
        <v>31</v>
      </c>
      <c r="E12" s="12">
        <v>0</v>
      </c>
      <c r="F12" s="12" t="s">
        <v>31</v>
      </c>
      <c r="G12" s="15"/>
      <c r="H12" s="15"/>
      <c r="I12" s="12">
        <v>0</v>
      </c>
      <c r="J12" s="16"/>
      <c r="K12" s="16"/>
      <c r="L12" s="17"/>
      <c r="M12" s="18"/>
      <c r="N12" s="18"/>
    </row>
    <row r="13" spans="1:17" ht="12" customHeight="1" x14ac:dyDescent="0.2">
      <c r="A13" s="11">
        <v>41128</v>
      </c>
      <c r="B13" s="12" t="s">
        <v>31</v>
      </c>
      <c r="C13" s="12">
        <v>0</v>
      </c>
      <c r="D13" s="12" t="s">
        <v>31</v>
      </c>
      <c r="E13" s="12">
        <v>0</v>
      </c>
      <c r="F13" s="12" t="s">
        <v>31</v>
      </c>
      <c r="G13" s="15"/>
      <c r="H13" s="15"/>
      <c r="I13" s="12">
        <v>0</v>
      </c>
      <c r="J13" s="16"/>
      <c r="K13" s="16"/>
      <c r="L13" s="17"/>
      <c r="M13" s="18"/>
      <c r="N13" s="18"/>
    </row>
    <row r="14" spans="1:17" ht="12" customHeight="1" x14ac:dyDescent="0.2">
      <c r="A14" s="11">
        <v>41129</v>
      </c>
      <c r="B14" s="12" t="s">
        <v>31</v>
      </c>
      <c r="C14" s="12">
        <v>1.0294583333333334E-2</v>
      </c>
      <c r="D14" s="12" t="s">
        <v>31</v>
      </c>
      <c r="E14" s="12">
        <v>1.0294583333333334E-2</v>
      </c>
      <c r="F14" s="12" t="s">
        <v>31</v>
      </c>
      <c r="G14" s="15"/>
      <c r="H14" s="15"/>
      <c r="I14" s="12">
        <v>0</v>
      </c>
      <c r="J14" s="16"/>
      <c r="K14" s="16"/>
      <c r="L14" s="17"/>
      <c r="M14" s="18"/>
      <c r="N14" s="18"/>
    </row>
    <row r="15" spans="1:17" ht="12" customHeight="1" x14ac:dyDescent="0.2">
      <c r="A15" s="11">
        <v>41130</v>
      </c>
      <c r="B15" s="12">
        <v>83.35140250000002</v>
      </c>
      <c r="C15" s="12">
        <v>2.5897291666666669E-2</v>
      </c>
      <c r="D15" s="12">
        <v>9.2449439583333337</v>
      </c>
      <c r="E15" s="12">
        <v>9.2708412500000001</v>
      </c>
      <c r="F15" s="12">
        <v>7.0597860416666665</v>
      </c>
      <c r="G15" s="15"/>
      <c r="H15" s="15"/>
      <c r="I15" s="12">
        <v>34.696439002499993</v>
      </c>
      <c r="J15" s="16"/>
      <c r="K15" s="16"/>
      <c r="L15" s="17"/>
      <c r="M15" s="18"/>
      <c r="N15" s="18"/>
    </row>
    <row r="16" spans="1:17" ht="12" customHeight="1" x14ac:dyDescent="0.2">
      <c r="A16" s="11">
        <v>41131</v>
      </c>
      <c r="B16" s="12">
        <v>83.148173541666679</v>
      </c>
      <c r="C16" s="12">
        <v>1.6205000000000001E-2</v>
      </c>
      <c r="D16" s="12">
        <v>9.4723479166666653</v>
      </c>
      <c r="E16" s="12">
        <v>9.4885529166666647</v>
      </c>
      <c r="F16" s="12">
        <v>7.0311304166666675</v>
      </c>
      <c r="G16" s="15"/>
      <c r="H16" s="15"/>
      <c r="I16" s="12">
        <v>34.620903897000005</v>
      </c>
      <c r="J16" s="16"/>
      <c r="K16" s="16"/>
      <c r="L16" s="17"/>
      <c r="M16" s="18"/>
      <c r="N16" s="18"/>
    </row>
    <row r="17" spans="1:14" ht="12" customHeight="1" x14ac:dyDescent="0.2">
      <c r="A17" s="11">
        <v>41132</v>
      </c>
      <c r="B17" s="12" t="s">
        <v>31</v>
      </c>
      <c r="C17" s="12">
        <v>6.9460000000000008E-2</v>
      </c>
      <c r="D17" s="12" t="s">
        <v>31</v>
      </c>
      <c r="E17" s="12">
        <v>6.9460000000000008E-2</v>
      </c>
      <c r="F17" s="12" t="s">
        <v>31</v>
      </c>
      <c r="G17" s="15"/>
      <c r="H17" s="15"/>
      <c r="I17" s="12">
        <v>0</v>
      </c>
      <c r="J17" s="16"/>
      <c r="K17" s="16"/>
      <c r="L17" s="17"/>
      <c r="M17" s="18"/>
      <c r="N17" s="18"/>
    </row>
    <row r="18" spans="1:14" ht="12" customHeight="1" x14ac:dyDescent="0.2">
      <c r="A18" s="11">
        <v>41133</v>
      </c>
      <c r="B18" s="12" t="s">
        <v>31</v>
      </c>
      <c r="C18" s="12">
        <v>2.0184999999999998E-2</v>
      </c>
      <c r="D18" s="12" t="s">
        <v>31</v>
      </c>
      <c r="E18" s="12">
        <v>2.0184999999999998E-2</v>
      </c>
      <c r="F18" s="12" t="s">
        <v>31</v>
      </c>
      <c r="G18" s="15"/>
      <c r="H18" s="15"/>
      <c r="I18" s="12">
        <v>0</v>
      </c>
      <c r="J18" s="16"/>
      <c r="K18" s="16"/>
      <c r="L18" s="17"/>
      <c r="M18" s="18"/>
      <c r="N18" s="18"/>
    </row>
    <row r="19" spans="1:14" ht="12" customHeight="1" x14ac:dyDescent="0.2">
      <c r="A19" s="11">
        <v>41134</v>
      </c>
      <c r="B19" s="12">
        <v>81.633561875000012</v>
      </c>
      <c r="C19" s="12">
        <v>3.4379166666666669E-2</v>
      </c>
      <c r="D19" s="12">
        <v>10.088542500000001</v>
      </c>
      <c r="E19" s="12">
        <v>10.122921666666668</v>
      </c>
      <c r="F19" s="12">
        <v>7.8339622916666656</v>
      </c>
      <c r="G19" s="15"/>
      <c r="H19" s="15"/>
      <c r="I19" s="12">
        <v>34.653020141999995</v>
      </c>
      <c r="J19" s="16"/>
      <c r="K19" s="16"/>
      <c r="L19" s="17"/>
      <c r="M19" s="18"/>
      <c r="N19" s="18"/>
    </row>
    <row r="20" spans="1:14" ht="12" customHeight="1" x14ac:dyDescent="0.2">
      <c r="A20" s="11">
        <v>41135</v>
      </c>
      <c r="B20" s="12">
        <v>81.431996874999996</v>
      </c>
      <c r="C20" s="12">
        <v>2.8064791666666662E-2</v>
      </c>
      <c r="D20" s="12">
        <v>10.416556041666665</v>
      </c>
      <c r="E20" s="12">
        <v>10.444620833333332</v>
      </c>
      <c r="F20" s="12">
        <v>7.7151479166666661</v>
      </c>
      <c r="G20" s="15"/>
      <c r="H20" s="15"/>
      <c r="I20" s="12">
        <v>34.504436715749996</v>
      </c>
      <c r="J20" s="16"/>
      <c r="K20" s="16"/>
      <c r="L20" s="17"/>
      <c r="M20" s="18"/>
      <c r="N20" s="18"/>
    </row>
    <row r="21" spans="1:14" ht="12" customHeight="1" x14ac:dyDescent="0.2">
      <c r="A21" s="11">
        <v>41136</v>
      </c>
      <c r="B21" s="12">
        <v>82.012080208333316</v>
      </c>
      <c r="C21" s="12">
        <v>1.4364791666666668E-2</v>
      </c>
      <c r="D21" s="12">
        <v>10.062118958333334</v>
      </c>
      <c r="E21" s="12">
        <v>10.076483750000001</v>
      </c>
      <c r="F21" s="12">
        <v>7.4953270833333336</v>
      </c>
      <c r="G21" s="15"/>
      <c r="H21" s="15"/>
      <c r="I21" s="12">
        <v>34.581773017500005</v>
      </c>
      <c r="J21" s="16"/>
      <c r="K21" s="16"/>
      <c r="L21" s="17"/>
      <c r="M21" s="18"/>
      <c r="N21" s="18"/>
    </row>
    <row r="22" spans="1:14" ht="12" customHeight="1" x14ac:dyDescent="0.2">
      <c r="A22" s="11">
        <v>41137</v>
      </c>
      <c r="B22" s="12">
        <v>81.979211250000006</v>
      </c>
      <c r="C22" s="12">
        <v>9.8516666666666666E-3</v>
      </c>
      <c r="D22" s="12">
        <v>10.342630625000004</v>
      </c>
      <c r="E22" s="12">
        <v>10.35248229166667</v>
      </c>
      <c r="F22" s="12">
        <v>7.3002481250000004</v>
      </c>
      <c r="G22" s="15"/>
      <c r="H22" s="15"/>
      <c r="I22" s="12">
        <v>34.403068181999998</v>
      </c>
      <c r="J22" s="16"/>
      <c r="K22" s="16"/>
      <c r="L22" s="17"/>
      <c r="M22" s="18"/>
      <c r="N22" s="18"/>
    </row>
    <row r="23" spans="1:14" ht="12" customHeight="1" x14ac:dyDescent="0.2">
      <c r="A23" s="11">
        <v>41138</v>
      </c>
      <c r="B23" s="12">
        <v>82.386727708333339</v>
      </c>
      <c r="C23" s="12">
        <v>2.9201666666666667E-2</v>
      </c>
      <c r="D23" s="12">
        <v>10.047925833333332</v>
      </c>
      <c r="E23" s="12">
        <v>10.0771275</v>
      </c>
      <c r="F23" s="12">
        <v>7.1721495833333329</v>
      </c>
      <c r="G23" s="15"/>
      <c r="H23" s="15"/>
      <c r="I23" s="12">
        <v>34.463569186499996</v>
      </c>
      <c r="J23" s="16"/>
      <c r="K23" s="16"/>
      <c r="L23" s="17"/>
      <c r="M23" s="18"/>
      <c r="N23" s="18"/>
    </row>
    <row r="24" spans="1:14" ht="12" customHeight="1" x14ac:dyDescent="0.2">
      <c r="A24" s="11">
        <v>41139</v>
      </c>
      <c r="B24" s="12">
        <v>81.904616041666671</v>
      </c>
      <c r="C24" s="12">
        <v>2.7892916666666667E-2</v>
      </c>
      <c r="D24" s="12">
        <v>10.321496875000001</v>
      </c>
      <c r="E24" s="12">
        <v>10.349389791666669</v>
      </c>
      <c r="F24" s="12">
        <v>7.3586462499999996</v>
      </c>
      <c r="G24" s="15"/>
      <c r="H24" s="15"/>
      <c r="I24" s="12">
        <v>34.429544458500004</v>
      </c>
      <c r="J24" s="16"/>
      <c r="K24" s="16"/>
      <c r="L24" s="17"/>
      <c r="M24" s="18"/>
      <c r="N24" s="18"/>
    </row>
    <row r="25" spans="1:14" ht="12" customHeight="1" x14ac:dyDescent="0.2">
      <c r="A25" s="11">
        <v>41140</v>
      </c>
      <c r="B25" s="12">
        <v>82.426066666666671</v>
      </c>
      <c r="C25" s="12">
        <v>3.9451250000000007E-2</v>
      </c>
      <c r="D25" s="12">
        <v>9.8907691666666651</v>
      </c>
      <c r="E25" s="12">
        <v>9.9302204166666659</v>
      </c>
      <c r="F25" s="12">
        <v>7.2816770833333324</v>
      </c>
      <c r="G25" s="15"/>
      <c r="H25" s="15"/>
      <c r="I25" s="12">
        <v>34.545436827000003</v>
      </c>
      <c r="J25" s="16"/>
      <c r="K25" s="16"/>
      <c r="L25" s="17"/>
      <c r="M25" s="18"/>
      <c r="N25" s="18"/>
    </row>
    <row r="26" spans="1:14" ht="12" customHeight="1" x14ac:dyDescent="0.2">
      <c r="A26" s="11">
        <v>41141</v>
      </c>
      <c r="B26" s="12">
        <v>82.281064583333333</v>
      </c>
      <c r="C26" s="12">
        <v>4.536729166666667E-2</v>
      </c>
      <c r="D26" s="12">
        <v>9.6754677083333345</v>
      </c>
      <c r="E26" s="12">
        <v>9.720835000000001</v>
      </c>
      <c r="F26" s="12">
        <v>7.6009966666666662</v>
      </c>
      <c r="G26" s="15"/>
      <c r="H26" s="15"/>
      <c r="I26" s="12">
        <v>34.726648508999986</v>
      </c>
      <c r="J26" s="16"/>
      <c r="K26" s="16"/>
      <c r="L26" s="17"/>
      <c r="M26" s="18"/>
      <c r="N26" s="18"/>
    </row>
    <row r="27" spans="1:14" ht="12" customHeight="1" x14ac:dyDescent="0.2">
      <c r="A27" s="11">
        <v>41142</v>
      </c>
      <c r="B27" s="12">
        <v>81.717108958333341</v>
      </c>
      <c r="C27" s="12">
        <v>4.7306874999999998E-2</v>
      </c>
      <c r="D27" s="12">
        <v>10.438307499999999</v>
      </c>
      <c r="E27" s="12">
        <v>10.485614374999999</v>
      </c>
      <c r="F27" s="12">
        <v>7.4009302083333326</v>
      </c>
      <c r="G27" s="15"/>
      <c r="H27" s="15"/>
      <c r="I27" s="12">
        <v>34.39686386775</v>
      </c>
      <c r="J27" s="16"/>
      <c r="K27" s="16"/>
      <c r="L27" s="17"/>
      <c r="M27" s="18"/>
      <c r="N27" s="18"/>
    </row>
    <row r="28" spans="1:14" ht="12" customHeight="1" x14ac:dyDescent="0.2">
      <c r="A28" s="11">
        <v>41143</v>
      </c>
      <c r="B28" s="12">
        <v>81.185472916666654</v>
      </c>
      <c r="C28" s="12">
        <v>5.063145833333333E-2</v>
      </c>
      <c r="D28" s="12">
        <v>10.603642083333334</v>
      </c>
      <c r="E28" s="12">
        <v>10.654273541666667</v>
      </c>
      <c r="F28" s="12">
        <v>7.6947633333333334</v>
      </c>
      <c r="G28" s="15"/>
      <c r="H28" s="15"/>
      <c r="I28" s="12">
        <v>34.454028516000001</v>
      </c>
      <c r="J28" s="16"/>
      <c r="K28" s="16"/>
      <c r="L28" s="17"/>
      <c r="M28" s="18"/>
      <c r="N28" s="18"/>
    </row>
    <row r="29" spans="1:14" ht="12" customHeight="1" x14ac:dyDescent="0.2">
      <c r="A29" s="11">
        <v>41144</v>
      </c>
      <c r="B29" s="12">
        <v>81.720336666666668</v>
      </c>
      <c r="C29" s="12">
        <v>4.5105625000000003E-2</v>
      </c>
      <c r="D29" s="12">
        <v>10.345325833333334</v>
      </c>
      <c r="E29" s="12">
        <v>10.390431458333333</v>
      </c>
      <c r="F29" s="12">
        <v>7.4921283333333335</v>
      </c>
      <c r="G29" s="15"/>
      <c r="H29" s="15"/>
      <c r="I29" s="12">
        <v>34.456404524999996</v>
      </c>
      <c r="J29" s="16"/>
      <c r="K29" s="16"/>
      <c r="L29" s="17"/>
      <c r="M29" s="18"/>
      <c r="N29" s="18"/>
    </row>
    <row r="30" spans="1:14" ht="12" customHeight="1" x14ac:dyDescent="0.2">
      <c r="A30" s="11">
        <v>41145</v>
      </c>
      <c r="B30" s="12">
        <v>81.641956250000007</v>
      </c>
      <c r="C30" s="12">
        <v>4.1442083333333331E-2</v>
      </c>
      <c r="D30" s="12">
        <v>10.328406249999999</v>
      </c>
      <c r="E30" s="12">
        <v>10.369848333333332</v>
      </c>
      <c r="F30" s="12">
        <v>7.5662279166666684</v>
      </c>
      <c r="G30" s="15"/>
      <c r="H30" s="15"/>
      <c r="I30" s="12">
        <v>34.498539433500007</v>
      </c>
      <c r="J30" s="16"/>
      <c r="K30" s="16"/>
      <c r="L30" s="17"/>
      <c r="M30" s="18"/>
      <c r="N30" s="18"/>
    </row>
    <row r="31" spans="1:14" ht="12" customHeight="1" x14ac:dyDescent="0.2">
      <c r="A31" s="11">
        <v>41146</v>
      </c>
      <c r="B31" s="12">
        <v>81.701108333333337</v>
      </c>
      <c r="C31" s="12">
        <v>3.7072500000000001E-2</v>
      </c>
      <c r="D31" s="12">
        <v>10.259616250000001</v>
      </c>
      <c r="E31" s="12">
        <v>10.296688750000001</v>
      </c>
      <c r="F31" s="12">
        <v>7.5846289583333331</v>
      </c>
      <c r="G31" s="15"/>
      <c r="H31" s="15"/>
      <c r="I31" s="12">
        <v>34.525184926500003</v>
      </c>
      <c r="J31" s="16"/>
      <c r="K31" s="16"/>
      <c r="L31" s="17"/>
      <c r="M31" s="18"/>
      <c r="N31" s="18"/>
    </row>
    <row r="32" spans="1:14" ht="12" customHeight="1" x14ac:dyDescent="0.2">
      <c r="A32" s="11">
        <v>41147</v>
      </c>
      <c r="B32" s="12">
        <v>81.67297395833333</v>
      </c>
      <c r="C32" s="12">
        <v>4.6621666666666665E-2</v>
      </c>
      <c r="D32" s="12">
        <v>10.061223333333333</v>
      </c>
      <c r="E32" s="12">
        <v>10.107844999999999</v>
      </c>
      <c r="F32" s="12">
        <v>7.7681952083333323</v>
      </c>
      <c r="G32" s="15"/>
      <c r="H32" s="15"/>
      <c r="I32" s="12">
        <v>34.662014784</v>
      </c>
      <c r="J32" s="16"/>
      <c r="K32" s="16"/>
      <c r="L32" s="17"/>
      <c r="M32" s="18"/>
      <c r="N32" s="18"/>
    </row>
    <row r="33" spans="1:14" ht="12" customHeight="1" x14ac:dyDescent="0.2">
      <c r="A33" s="11">
        <v>41148</v>
      </c>
      <c r="B33" s="12">
        <v>81.48276083333333</v>
      </c>
      <c r="C33" s="12">
        <v>5.7815833333333323E-2</v>
      </c>
      <c r="D33" s="12">
        <v>9.9004108333333338</v>
      </c>
      <c r="E33" s="12">
        <v>9.9582266666666666</v>
      </c>
      <c r="F33" s="12">
        <v>8.009131458333334</v>
      </c>
      <c r="G33" s="15"/>
      <c r="H33" s="15"/>
      <c r="I33" s="12">
        <v>34.839421711500002</v>
      </c>
      <c r="J33" s="16"/>
      <c r="K33" s="16"/>
      <c r="L33" s="17"/>
      <c r="M33" s="18"/>
      <c r="N33" s="18"/>
    </row>
    <row r="34" spans="1:14" ht="12" customHeight="1" x14ac:dyDescent="0.2">
      <c r="A34" s="11">
        <v>41149</v>
      </c>
      <c r="B34" s="12">
        <v>81.466765624999994</v>
      </c>
      <c r="C34" s="12">
        <v>5.6511458333333327E-2</v>
      </c>
      <c r="D34" s="12">
        <v>9.8989414583333346</v>
      </c>
      <c r="E34" s="12">
        <v>9.9554529166666672</v>
      </c>
      <c r="F34" s="12">
        <v>8.0268085416666661</v>
      </c>
      <c r="G34" s="15"/>
      <c r="H34" s="15"/>
      <c r="I34" s="12">
        <v>34.845892934250003</v>
      </c>
      <c r="J34" s="16"/>
      <c r="K34" s="16"/>
      <c r="L34" s="17"/>
      <c r="M34" s="18"/>
      <c r="N34" s="18"/>
    </row>
    <row r="35" spans="1:14" ht="12" customHeight="1" x14ac:dyDescent="0.2">
      <c r="A35" s="11">
        <v>41150</v>
      </c>
      <c r="B35" s="12">
        <v>82.083422291666679</v>
      </c>
      <c r="C35" s="12">
        <v>9.3958333333333342E-3</v>
      </c>
      <c r="D35" s="12">
        <v>10.223538958333334</v>
      </c>
      <c r="E35" s="12">
        <v>10.232934791666667</v>
      </c>
      <c r="F35" s="12">
        <v>7.3186575000000005</v>
      </c>
      <c r="G35" s="15"/>
      <c r="H35" s="15"/>
      <c r="I35" s="12">
        <v>34.446121569750012</v>
      </c>
      <c r="J35" s="16"/>
      <c r="K35" s="16"/>
      <c r="L35" s="17"/>
      <c r="M35" s="18"/>
      <c r="N35" s="18"/>
    </row>
    <row r="36" spans="1:14" ht="12" customHeight="1" x14ac:dyDescent="0.2">
      <c r="A36" s="11">
        <v>41151</v>
      </c>
      <c r="B36" s="12">
        <v>82.147612291666647</v>
      </c>
      <c r="C36" s="12">
        <v>2.939854166666667E-2</v>
      </c>
      <c r="D36" s="12">
        <v>9.9657270833333325</v>
      </c>
      <c r="E36" s="12">
        <v>9.995125625</v>
      </c>
      <c r="F36" s="12">
        <v>7.4625914583333346</v>
      </c>
      <c r="G36" s="15"/>
      <c r="H36" s="15"/>
      <c r="I36" s="12">
        <v>34.587547312500007</v>
      </c>
      <c r="J36" s="16"/>
      <c r="K36" s="16"/>
      <c r="L36" s="17"/>
      <c r="M36" s="18"/>
      <c r="N36" s="18"/>
    </row>
    <row r="37" spans="1:14" ht="12" customHeight="1" thickBot="1" x14ac:dyDescent="0.25">
      <c r="A37" s="11">
        <v>41152</v>
      </c>
      <c r="B37" s="12">
        <v>81.671754374999992</v>
      </c>
      <c r="C37" s="12">
        <v>3.3369791666666662E-2</v>
      </c>
      <c r="D37" s="12">
        <v>10.454726249999998</v>
      </c>
      <c r="E37" s="12">
        <v>10.488096041666665</v>
      </c>
      <c r="F37" s="12">
        <v>7.4716374999999999</v>
      </c>
      <c r="G37" s="15"/>
      <c r="H37" s="15"/>
      <c r="I37" s="12">
        <v>34.396487055750008</v>
      </c>
      <c r="J37" s="19"/>
      <c r="K37" s="19"/>
      <c r="L37" s="17"/>
      <c r="M37" s="18"/>
      <c r="N37" s="18"/>
    </row>
    <row r="38" spans="1:14" ht="17.25" customHeight="1" x14ac:dyDescent="0.2">
      <c r="A38" s="113" t="s">
        <v>21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22</v>
      </c>
      <c r="B40" s="23">
        <v>81.185472916666654</v>
      </c>
      <c r="C40" s="23">
        <v>0</v>
      </c>
      <c r="D40" s="23">
        <v>9.2449439583333337</v>
      </c>
      <c r="E40" s="23">
        <v>0</v>
      </c>
      <c r="F40" s="23">
        <v>7.0016912500000004</v>
      </c>
      <c r="G40" s="23"/>
      <c r="H40" s="23"/>
      <c r="I40" s="23">
        <v>0</v>
      </c>
      <c r="J40" s="24"/>
      <c r="K40" s="24"/>
      <c r="L40" s="25"/>
    </row>
    <row r="41" spans="1:14" ht="13.5" thickBot="1" x14ac:dyDescent="0.25">
      <c r="A41" s="26" t="s">
        <v>23</v>
      </c>
      <c r="B41" s="27">
        <v>82.006764867424266</v>
      </c>
      <c r="C41" s="27">
        <v>2.7616512096774192E-2</v>
      </c>
      <c r="D41" s="27">
        <v>10.071766761363635</v>
      </c>
      <c r="E41" s="27">
        <v>7.1753219556451606</v>
      </c>
      <c r="F41" s="27">
        <v>7.4839301420454527</v>
      </c>
      <c r="G41" s="27"/>
      <c r="H41" s="27"/>
      <c r="I41" s="27">
        <v>24.52642099427419</v>
      </c>
      <c r="J41" s="28"/>
      <c r="K41" s="28"/>
      <c r="L41" s="25"/>
    </row>
    <row r="42" spans="1:14" x14ac:dyDescent="0.2">
      <c r="A42" s="29" t="s">
        <v>24</v>
      </c>
      <c r="B42" s="23">
        <v>83.35140250000002</v>
      </c>
      <c r="C42" s="23">
        <v>6.9460000000000008E-2</v>
      </c>
      <c r="D42" s="23">
        <v>10.603642083333334</v>
      </c>
      <c r="E42" s="23">
        <v>10.654273541666667</v>
      </c>
      <c r="F42" s="23">
        <v>8.0268085416666661</v>
      </c>
      <c r="G42" s="23"/>
      <c r="H42" s="23"/>
      <c r="I42" s="23">
        <v>34.845892934250003</v>
      </c>
      <c r="J42" s="30"/>
      <c r="K42" s="30"/>
      <c r="L42" s="25"/>
    </row>
    <row r="43" spans="1:14" ht="13.5" thickBot="1" x14ac:dyDescent="0.25">
      <c r="A43" s="31" t="s">
        <v>25</v>
      </c>
      <c r="B43" s="32">
        <v>0.58025601263748394</v>
      </c>
      <c r="C43" s="32">
        <v>1.9588271524324716E-2</v>
      </c>
      <c r="D43" s="32">
        <v>0.35245020854077314</v>
      </c>
      <c r="E43" s="32">
        <v>4.6670350648284691</v>
      </c>
      <c r="F43" s="32">
        <v>0.28805165289536089</v>
      </c>
      <c r="G43" s="32"/>
      <c r="H43" s="32"/>
      <c r="I43" s="32">
        <v>15.946856365056284</v>
      </c>
      <c r="J43" s="33"/>
      <c r="K43" s="3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26</v>
      </c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6"/>
    </row>
    <row r="46" spans="1:14" x14ac:dyDescent="0.2">
      <c r="A46" s="34"/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</row>
    <row r="47" spans="1:14" x14ac:dyDescent="0.2">
      <c r="A47" s="34"/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9"/>
    </row>
    <row r="48" spans="1:14" x14ac:dyDescent="0.2">
      <c r="A48" s="34"/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</row>
    <row r="49" spans="1:14" x14ac:dyDescent="0.2">
      <c r="A49" s="34"/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2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5"/>
  <sheetViews>
    <sheetView view="pageBreakPreview" topLeftCell="A21" zoomScale="60" zoomScaleNormal="100" workbookViewId="0">
      <selection activeCell="O45" sqref="O45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3" ht="15" x14ac:dyDescent="0.2">
      <c r="A2" s="126" t="s">
        <v>1</v>
      </c>
      <c r="B2" s="127"/>
      <c r="C2" s="128" t="s">
        <v>2</v>
      </c>
      <c r="D2" s="128"/>
      <c r="E2" s="128"/>
      <c r="F2" s="128"/>
      <c r="G2" s="128"/>
      <c r="H2" s="128"/>
      <c r="I2" s="128"/>
      <c r="J2" s="128"/>
      <c r="K2" s="128"/>
    </row>
    <row r="3" spans="1:13" ht="15" x14ac:dyDescent="0.2">
      <c r="A3" s="126" t="s">
        <v>3</v>
      </c>
      <c r="B3" s="127"/>
      <c r="C3" s="129" t="s">
        <v>4</v>
      </c>
      <c r="D3" s="130"/>
      <c r="E3" s="130"/>
      <c r="F3" s="130"/>
      <c r="G3" s="130"/>
      <c r="H3" s="130"/>
      <c r="I3" s="130"/>
      <c r="J3" s="130"/>
      <c r="K3" s="130"/>
    </row>
    <row r="4" spans="1:13" ht="15.75" thickBot="1" x14ac:dyDescent="0.3">
      <c r="A4" s="126" t="s">
        <v>5</v>
      </c>
      <c r="B4" s="126"/>
      <c r="C4" s="144" t="s">
        <v>6</v>
      </c>
      <c r="D4" s="14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24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32" t="s">
        <v>28</v>
      </c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">
      <c r="A42" s="34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1:11" x14ac:dyDescent="0.2">
      <c r="A43" s="34"/>
      <c r="B43" s="135"/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1" x14ac:dyDescent="0.2">
      <c r="A44" s="34"/>
      <c r="B44" s="135"/>
      <c r="C44" s="136"/>
      <c r="D44" s="136"/>
      <c r="E44" s="136"/>
      <c r="F44" s="136"/>
      <c r="G44" s="136"/>
      <c r="H44" s="136"/>
      <c r="I44" s="136"/>
      <c r="J44" s="136"/>
      <c r="K44" s="137"/>
    </row>
    <row r="45" spans="1:11" x14ac:dyDescent="0.2">
      <c r="A45" s="34"/>
      <c r="B45" s="138"/>
      <c r="C45" s="139"/>
      <c r="D45" s="139"/>
      <c r="E45" s="139"/>
      <c r="F45" s="139"/>
      <c r="G45" s="139"/>
      <c r="H45" s="139"/>
      <c r="I45" s="139"/>
      <c r="J45" s="139"/>
      <c r="K45" s="140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5"/>
  <sheetViews>
    <sheetView view="pageBreakPreview" zoomScale="60" zoomScaleNormal="100" workbookViewId="0">
      <selection activeCell="G22" sqref="G22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54" t="s">
        <v>29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3" ht="15" x14ac:dyDescent="0.2">
      <c r="A2" s="126" t="s">
        <v>1</v>
      </c>
      <c r="B2" s="127"/>
      <c r="C2" s="128" t="s">
        <v>2</v>
      </c>
      <c r="D2" s="128"/>
      <c r="E2" s="128"/>
      <c r="F2" s="128"/>
      <c r="G2" s="128"/>
      <c r="H2" s="128"/>
      <c r="I2" s="128"/>
      <c r="J2" s="128"/>
      <c r="K2" s="128"/>
    </row>
    <row r="3" spans="1:13" ht="15" x14ac:dyDescent="0.2">
      <c r="A3" s="126" t="s">
        <v>3</v>
      </c>
      <c r="B3" s="127"/>
      <c r="C3" s="129" t="s">
        <v>4</v>
      </c>
      <c r="D3" s="130"/>
      <c r="E3" s="130"/>
      <c r="F3" s="130"/>
      <c r="G3" s="130"/>
      <c r="H3" s="130"/>
      <c r="I3" s="130"/>
      <c r="J3" s="130"/>
      <c r="K3" s="130"/>
    </row>
    <row r="4" spans="1:13" ht="15.75" thickBot="1" x14ac:dyDescent="0.3">
      <c r="A4" s="126" t="s">
        <v>5</v>
      </c>
      <c r="B4" s="126"/>
      <c r="C4" s="144" t="s">
        <v>6</v>
      </c>
      <c r="D4" s="144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22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45" t="s">
        <v>30</v>
      </c>
      <c r="C41" s="146"/>
      <c r="D41" s="146"/>
      <c r="E41" s="146"/>
      <c r="F41" s="146"/>
      <c r="G41" s="146"/>
      <c r="H41" s="146"/>
      <c r="I41" s="146"/>
      <c r="J41" s="146"/>
      <c r="K41" s="147"/>
    </row>
    <row r="42" spans="1:11" x14ac:dyDescent="0.2">
      <c r="A42" s="34"/>
      <c r="B42" s="148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1" x14ac:dyDescent="0.2">
      <c r="A43" s="34"/>
      <c r="B43" s="148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1:11" x14ac:dyDescent="0.2">
      <c r="A44" s="34"/>
      <c r="B44" s="148"/>
      <c r="C44" s="149"/>
      <c r="D44" s="149"/>
      <c r="E44" s="149"/>
      <c r="F44" s="149"/>
      <c r="G44" s="149"/>
      <c r="H44" s="149"/>
      <c r="I44" s="149"/>
      <c r="J44" s="149"/>
      <c r="K44" s="150"/>
    </row>
    <row r="45" spans="1:11" x14ac:dyDescent="0.2">
      <c r="A45" s="34"/>
      <c r="B45" s="151"/>
      <c r="C45" s="152"/>
      <c r="D45" s="152"/>
      <c r="E45" s="152"/>
      <c r="F45" s="152"/>
      <c r="G45" s="152"/>
      <c r="H45" s="152"/>
      <c r="I45" s="152"/>
      <c r="J45" s="152"/>
      <c r="K45" s="153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3" zoomScale="60" zoomScaleNormal="100" workbookViewId="0">
      <selection sqref="A1:N1"/>
    </sheetView>
  </sheetViews>
  <sheetFormatPr baseColWidth="10" defaultColWidth="11.42578125" defaultRowHeight="12.75" x14ac:dyDescent="0.2"/>
  <cols>
    <col min="1" max="1" width="12.140625" style="48" customWidth="1"/>
    <col min="2" max="11" width="10.42578125" style="48" customWidth="1"/>
    <col min="12" max="12" width="0.42578125" style="48" customWidth="1"/>
    <col min="13" max="14" width="10.42578125" style="48" customWidth="1"/>
    <col min="15" max="16384" width="11.42578125" style="48"/>
  </cols>
  <sheetData>
    <row r="1" spans="1:17" ht="32.25" customHeight="1" x14ac:dyDescent="0.2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</row>
    <row r="2" spans="1:17" ht="15" x14ac:dyDescent="0.2">
      <c r="A2" s="170" t="s">
        <v>1</v>
      </c>
      <c r="B2" s="171"/>
      <c r="C2" s="172" t="s">
        <v>2</v>
      </c>
      <c r="D2" s="172"/>
      <c r="E2" s="172"/>
      <c r="F2" s="172"/>
      <c r="G2" s="172"/>
      <c r="H2" s="172"/>
      <c r="I2" s="172"/>
      <c r="J2" s="172"/>
      <c r="K2" s="172"/>
      <c r="L2" s="49"/>
      <c r="M2" s="50"/>
      <c r="N2" s="50"/>
    </row>
    <row r="3" spans="1:17" ht="15" x14ac:dyDescent="0.2">
      <c r="A3" s="170" t="s">
        <v>3</v>
      </c>
      <c r="B3" s="171"/>
      <c r="C3" s="173" t="s">
        <v>32</v>
      </c>
      <c r="D3" s="174"/>
      <c r="E3" s="174"/>
      <c r="F3" s="174"/>
      <c r="G3" s="174"/>
      <c r="H3" s="174"/>
      <c r="I3" s="174"/>
      <c r="J3" s="174"/>
      <c r="K3" s="174"/>
      <c r="L3" s="49"/>
      <c r="M3" s="50"/>
      <c r="N3" s="50"/>
    </row>
    <row r="4" spans="1:17" ht="15.75" thickBot="1" x14ac:dyDescent="0.3">
      <c r="A4" s="170" t="s">
        <v>5</v>
      </c>
      <c r="B4" s="170"/>
      <c r="C4" s="175" t="s">
        <v>6</v>
      </c>
      <c r="D4" s="175"/>
      <c r="E4" s="51"/>
      <c r="F4" s="51"/>
      <c r="G4" s="51"/>
      <c r="H4" s="51"/>
      <c r="I4" s="51"/>
      <c r="J4" s="51"/>
      <c r="K4" s="51"/>
      <c r="L4" s="51"/>
      <c r="Q4" s="52" t="s">
        <v>7</v>
      </c>
    </row>
    <row r="5" spans="1:17" ht="9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7" ht="42" customHeight="1" thickBot="1" x14ac:dyDescent="0.25">
      <c r="A6" s="53" t="s">
        <v>8</v>
      </c>
      <c r="B6" s="54" t="s">
        <v>9</v>
      </c>
      <c r="C6" s="54" t="s">
        <v>10</v>
      </c>
      <c r="D6" s="54" t="s">
        <v>11</v>
      </c>
      <c r="E6" s="8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4" t="s">
        <v>18</v>
      </c>
      <c r="L6" s="55"/>
      <c r="M6" s="56" t="s">
        <v>19</v>
      </c>
      <c r="N6" s="56" t="s">
        <v>20</v>
      </c>
    </row>
    <row r="7" spans="1:17" ht="12" customHeight="1" x14ac:dyDescent="0.2">
      <c r="A7" s="57">
        <v>41122</v>
      </c>
      <c r="B7" s="12">
        <v>80.637379999999993</v>
      </c>
      <c r="C7" s="12">
        <v>3.0901325000000006</v>
      </c>
      <c r="D7" s="12">
        <v>6.3932279166666675</v>
      </c>
      <c r="E7" s="12">
        <v>9.4833604166666685</v>
      </c>
      <c r="F7" s="12">
        <v>32.965129166666664</v>
      </c>
      <c r="G7" s="12"/>
      <c r="H7" s="12"/>
      <c r="I7" s="12">
        <v>35.151511017000004</v>
      </c>
      <c r="J7" s="12"/>
      <c r="K7" s="12"/>
      <c r="L7" s="13"/>
      <c r="M7" s="14"/>
      <c r="N7" s="14"/>
    </row>
    <row r="8" spans="1:17" ht="12" customHeight="1" x14ac:dyDescent="0.2">
      <c r="A8" s="57">
        <v>41123</v>
      </c>
      <c r="B8" s="12">
        <v>82.412872499999992</v>
      </c>
      <c r="C8" s="12">
        <v>3.0833776388888889</v>
      </c>
      <c r="D8" s="12">
        <v>6.3786365277777781</v>
      </c>
      <c r="E8" s="12">
        <v>9.4620141666666662</v>
      </c>
      <c r="F8" s="12">
        <v>32.807025277777775</v>
      </c>
      <c r="G8" s="15"/>
      <c r="H8" s="15"/>
      <c r="I8" s="12">
        <v>34.969074695999993</v>
      </c>
      <c r="J8" s="16"/>
      <c r="K8" s="16"/>
      <c r="L8" s="17"/>
      <c r="M8" s="18"/>
      <c r="N8" s="18"/>
    </row>
    <row r="9" spans="1:17" ht="12" customHeight="1" x14ac:dyDescent="0.2">
      <c r="A9" s="57">
        <v>41124</v>
      </c>
      <c r="B9" s="12">
        <v>82.536243749999997</v>
      </c>
      <c r="C9" s="12">
        <v>3.0940856944444435</v>
      </c>
      <c r="D9" s="12">
        <v>6.3998052777777774</v>
      </c>
      <c r="E9" s="12">
        <v>9.4938909722222213</v>
      </c>
      <c r="F9" s="12">
        <v>32.772119305555556</v>
      </c>
      <c r="G9" s="15"/>
      <c r="H9" s="15"/>
      <c r="I9" s="12">
        <v>34.908482977500007</v>
      </c>
      <c r="J9" s="16"/>
      <c r="K9" s="16"/>
      <c r="L9" s="17"/>
      <c r="M9" s="18"/>
      <c r="N9" s="18"/>
    </row>
    <row r="10" spans="1:17" ht="12" customHeight="1" x14ac:dyDescent="0.2">
      <c r="A10" s="57">
        <v>41125</v>
      </c>
      <c r="B10" s="12">
        <v>82.238568125</v>
      </c>
      <c r="C10" s="12">
        <v>0</v>
      </c>
      <c r="D10" s="12">
        <v>9.7207593750000019</v>
      </c>
      <c r="E10" s="12">
        <v>9.7207593750000019</v>
      </c>
      <c r="F10" s="12">
        <v>7.7246947916666668</v>
      </c>
      <c r="G10" s="15"/>
      <c r="H10" s="15"/>
      <c r="I10" s="12">
        <v>34.71760763775</v>
      </c>
      <c r="J10" s="16"/>
      <c r="K10" s="16"/>
      <c r="L10" s="17"/>
      <c r="M10" s="18"/>
      <c r="N10" s="18"/>
    </row>
    <row r="11" spans="1:17" ht="12" customHeight="1" x14ac:dyDescent="0.2">
      <c r="A11" s="57">
        <v>41126</v>
      </c>
      <c r="B11" s="12">
        <v>82.524931041666662</v>
      </c>
      <c r="C11" s="12">
        <v>6.0827777777777781E-3</v>
      </c>
      <c r="D11" s="12">
        <v>9.4896964583333325</v>
      </c>
      <c r="E11" s="12">
        <v>9.49577923611111</v>
      </c>
      <c r="F11" s="12">
        <v>7.6209074999999986</v>
      </c>
      <c r="G11" s="15"/>
      <c r="H11" s="15"/>
      <c r="I11" s="12">
        <v>34.791488085000005</v>
      </c>
      <c r="J11" s="16"/>
      <c r="K11" s="16"/>
      <c r="L11" s="17"/>
      <c r="M11" s="18"/>
      <c r="N11" s="18"/>
    </row>
    <row r="12" spans="1:17" ht="12" customHeight="1" x14ac:dyDescent="0.2">
      <c r="A12" s="57">
        <v>41127</v>
      </c>
      <c r="B12" s="12">
        <v>83.012673750000019</v>
      </c>
      <c r="C12" s="12">
        <v>1.1189305555555555E-2</v>
      </c>
      <c r="D12" s="12">
        <v>9.6383100000000006</v>
      </c>
      <c r="E12" s="12">
        <v>9.6494993055555565</v>
      </c>
      <c r="F12" s="12">
        <v>6.9648620833333323</v>
      </c>
      <c r="G12" s="15"/>
      <c r="H12" s="15"/>
      <c r="I12" s="12">
        <v>34.563989584499993</v>
      </c>
      <c r="J12" s="16"/>
      <c r="K12" s="16"/>
      <c r="L12" s="17"/>
      <c r="M12" s="18"/>
      <c r="N12" s="18"/>
    </row>
    <row r="13" spans="1:17" ht="12" customHeight="1" x14ac:dyDescent="0.2">
      <c r="A13" s="57">
        <v>41128</v>
      </c>
      <c r="B13" s="12">
        <v>83.206100416666672</v>
      </c>
      <c r="C13" s="12">
        <v>1.5875833333333336E-2</v>
      </c>
      <c r="D13" s="12">
        <v>9.5293420833333311</v>
      </c>
      <c r="E13" s="12">
        <v>9.5452179166666653</v>
      </c>
      <c r="F13" s="12">
        <v>6.9228814583333325</v>
      </c>
      <c r="G13" s="15"/>
      <c r="H13" s="15"/>
      <c r="I13" s="12">
        <v>34.560992533499999</v>
      </c>
      <c r="J13" s="16"/>
      <c r="K13" s="16"/>
      <c r="L13" s="17"/>
      <c r="M13" s="18"/>
      <c r="N13" s="18"/>
    </row>
    <row r="14" spans="1:17" ht="12" customHeight="1" x14ac:dyDescent="0.2">
      <c r="A14" s="57">
        <v>41129</v>
      </c>
      <c r="B14" s="12">
        <v>83.567977916666663</v>
      </c>
      <c r="C14" s="12">
        <v>1.9807083333333336E-2</v>
      </c>
      <c r="D14" s="12">
        <v>9.6162539583333331</v>
      </c>
      <c r="E14" s="12">
        <v>9.6360610416666663</v>
      </c>
      <c r="F14" s="12">
        <v>6.4196635416666687</v>
      </c>
      <c r="G14" s="15"/>
      <c r="H14" s="15"/>
      <c r="I14" s="12">
        <v>34.417543170750001</v>
      </c>
      <c r="J14" s="16"/>
      <c r="K14" s="16"/>
      <c r="L14" s="17"/>
      <c r="M14" s="18"/>
      <c r="N14" s="18"/>
    </row>
    <row r="15" spans="1:17" ht="12" customHeight="1" x14ac:dyDescent="0.2">
      <c r="A15" s="57">
        <v>41130</v>
      </c>
      <c r="B15" s="12">
        <v>82.802333333333323</v>
      </c>
      <c r="C15" s="12">
        <v>3.9540000000000006E-2</v>
      </c>
      <c r="D15" s="12">
        <v>9.8733902083333351</v>
      </c>
      <c r="E15" s="12">
        <v>9.9129302083333357</v>
      </c>
      <c r="F15" s="12">
        <v>6.9229699999999985</v>
      </c>
      <c r="G15" s="15"/>
      <c r="H15" s="15"/>
      <c r="I15" s="12">
        <v>34.439237772749998</v>
      </c>
      <c r="J15" s="16"/>
      <c r="K15" s="16"/>
      <c r="L15" s="17"/>
      <c r="M15" s="18"/>
      <c r="N15" s="18"/>
    </row>
    <row r="16" spans="1:17" ht="12" customHeight="1" x14ac:dyDescent="0.2">
      <c r="A16" s="57">
        <v>41131</v>
      </c>
      <c r="B16" s="12">
        <v>82.644124375000004</v>
      </c>
      <c r="C16" s="12">
        <v>3.1911527777777782E-2</v>
      </c>
      <c r="D16" s="12">
        <v>9.7808433333333333</v>
      </c>
      <c r="E16" s="12">
        <v>9.8127548611111113</v>
      </c>
      <c r="F16" s="12">
        <v>7.1720135416666677</v>
      </c>
      <c r="G16" s="15"/>
      <c r="H16" s="15"/>
      <c r="I16" s="12">
        <v>34.550314448999991</v>
      </c>
      <c r="J16" s="16"/>
      <c r="K16" s="16"/>
      <c r="L16" s="17"/>
      <c r="M16" s="18"/>
      <c r="N16" s="18"/>
    </row>
    <row r="17" spans="1:14" ht="12" customHeight="1" x14ac:dyDescent="0.2">
      <c r="A17" s="57">
        <v>41132</v>
      </c>
      <c r="B17" s="12">
        <v>83.134002291666675</v>
      </c>
      <c r="C17" s="12">
        <v>1.6740138888888891E-2</v>
      </c>
      <c r="D17" s="12">
        <v>9.6510708333333337</v>
      </c>
      <c r="E17" s="12">
        <v>9.6678109722222221</v>
      </c>
      <c r="F17" s="12">
        <v>6.8810335416666675</v>
      </c>
      <c r="G17" s="15"/>
      <c r="H17" s="15"/>
      <c r="I17" s="12">
        <v>34.499871359250001</v>
      </c>
      <c r="J17" s="16"/>
      <c r="K17" s="16"/>
      <c r="L17" s="17"/>
      <c r="M17" s="18"/>
      <c r="N17" s="18"/>
    </row>
    <row r="18" spans="1:14" ht="12" customHeight="1" x14ac:dyDescent="0.2">
      <c r="A18" s="57">
        <v>41133</v>
      </c>
      <c r="B18" s="12">
        <v>82.661498958333326</v>
      </c>
      <c r="C18" s="12">
        <v>1.070361111111111E-2</v>
      </c>
      <c r="D18" s="12">
        <v>10.018808125000001</v>
      </c>
      <c r="E18" s="12">
        <v>10.029511736111113</v>
      </c>
      <c r="F18" s="12">
        <v>6.9684958333333329</v>
      </c>
      <c r="G18" s="15"/>
      <c r="H18" s="15"/>
      <c r="I18" s="12">
        <v>34.410706475249988</v>
      </c>
      <c r="J18" s="16"/>
      <c r="K18" s="16"/>
      <c r="L18" s="17"/>
      <c r="M18" s="18"/>
      <c r="N18" s="18"/>
    </row>
    <row r="19" spans="1:14" ht="12" customHeight="1" x14ac:dyDescent="0.2">
      <c r="A19" s="57">
        <v>41134</v>
      </c>
      <c r="B19" s="12">
        <v>81.977613124999991</v>
      </c>
      <c r="C19" s="12">
        <v>4.0722847222222226E-2</v>
      </c>
      <c r="D19" s="12">
        <v>10.257023854166665</v>
      </c>
      <c r="E19" s="12">
        <v>10.297746701388887</v>
      </c>
      <c r="F19" s="12">
        <v>7.3536414583333354</v>
      </c>
      <c r="G19" s="15"/>
      <c r="H19" s="15"/>
      <c r="I19" s="12">
        <v>34.425104269875007</v>
      </c>
      <c r="J19" s="16"/>
      <c r="K19" s="16"/>
      <c r="L19" s="17"/>
      <c r="M19" s="18"/>
      <c r="N19" s="18"/>
    </row>
    <row r="20" spans="1:14" ht="12" customHeight="1" x14ac:dyDescent="0.2">
      <c r="A20" s="57">
        <v>41135</v>
      </c>
      <c r="B20" s="12">
        <v>81.308091249999976</v>
      </c>
      <c r="C20" s="12">
        <v>2.4236458333333325E-2</v>
      </c>
      <c r="D20" s="12">
        <v>10.540798541666668</v>
      </c>
      <c r="E20" s="12">
        <v>10.565035000000002</v>
      </c>
      <c r="F20" s="12">
        <v>7.6466152083333334</v>
      </c>
      <c r="G20" s="15"/>
      <c r="H20" s="15"/>
      <c r="I20" s="12">
        <v>34.473861300374999</v>
      </c>
      <c r="J20" s="16"/>
      <c r="K20" s="16"/>
      <c r="L20" s="17"/>
      <c r="M20" s="18"/>
      <c r="N20" s="18"/>
    </row>
    <row r="21" spans="1:14" ht="12" customHeight="1" x14ac:dyDescent="0.2">
      <c r="A21" s="57">
        <v>41136</v>
      </c>
      <c r="B21" s="12">
        <v>80.814941666666655</v>
      </c>
      <c r="C21" s="12">
        <v>1.0987222222222223E-2</v>
      </c>
      <c r="D21" s="12">
        <v>10.929926250000001</v>
      </c>
      <c r="E21" s="12">
        <v>10.940913472222224</v>
      </c>
      <c r="F21" s="12">
        <v>7.7676583333333333</v>
      </c>
      <c r="G21" s="15"/>
      <c r="H21" s="15"/>
      <c r="I21" s="12">
        <v>34.376190670500009</v>
      </c>
      <c r="J21" s="16"/>
      <c r="K21" s="16"/>
      <c r="L21" s="17"/>
      <c r="M21" s="18"/>
      <c r="N21" s="18"/>
    </row>
    <row r="22" spans="1:14" ht="12" customHeight="1" x14ac:dyDescent="0.2">
      <c r="A22" s="57">
        <v>41137</v>
      </c>
      <c r="B22" s="12">
        <v>80.959438541666657</v>
      </c>
      <c r="C22" s="12">
        <v>1.7429999999999998E-2</v>
      </c>
      <c r="D22" s="12">
        <v>11.015453541666666</v>
      </c>
      <c r="E22" s="12">
        <v>11.032883541666665</v>
      </c>
      <c r="F22" s="12">
        <v>7.6036549999999998</v>
      </c>
      <c r="G22" s="15"/>
      <c r="H22" s="15"/>
      <c r="I22" s="12">
        <v>34.255753879499999</v>
      </c>
      <c r="J22" s="16"/>
      <c r="K22" s="16"/>
      <c r="L22" s="17"/>
      <c r="M22" s="18"/>
      <c r="N22" s="18"/>
    </row>
    <row r="23" spans="1:14" ht="12" customHeight="1" x14ac:dyDescent="0.2">
      <c r="A23" s="57">
        <v>41138</v>
      </c>
      <c r="B23" s="12">
        <v>81.129500416666687</v>
      </c>
      <c r="C23" s="12">
        <v>1.336708333333333E-2</v>
      </c>
      <c r="D23" s="12">
        <v>10.880511458333332</v>
      </c>
      <c r="E23" s="12">
        <v>10.893878541666666</v>
      </c>
      <c r="F23" s="12">
        <v>7.5416514583333338</v>
      </c>
      <c r="G23" s="15"/>
      <c r="H23" s="15"/>
      <c r="I23" s="12">
        <v>34.308436035</v>
      </c>
      <c r="J23" s="16"/>
      <c r="K23" s="16"/>
      <c r="L23" s="17"/>
      <c r="M23" s="18"/>
      <c r="N23" s="18"/>
    </row>
    <row r="24" spans="1:14" ht="12" customHeight="1" x14ac:dyDescent="0.2">
      <c r="A24" s="57">
        <v>41139</v>
      </c>
      <c r="B24" s="12">
        <v>81.502110833333333</v>
      </c>
      <c r="C24" s="12">
        <v>6.6309722222222221E-3</v>
      </c>
      <c r="D24" s="12">
        <v>10.966536874999997</v>
      </c>
      <c r="E24" s="12">
        <v>10.97316784722222</v>
      </c>
      <c r="F24" s="12">
        <v>7.1438554166666668</v>
      </c>
      <c r="G24" s="15"/>
      <c r="H24" s="15"/>
      <c r="I24" s="12">
        <v>34.144717326750005</v>
      </c>
      <c r="J24" s="16"/>
      <c r="K24" s="16"/>
      <c r="L24" s="17"/>
      <c r="M24" s="18"/>
      <c r="N24" s="18"/>
    </row>
    <row r="25" spans="1:14" ht="12" customHeight="1" x14ac:dyDescent="0.2">
      <c r="A25" s="57">
        <v>41140</v>
      </c>
      <c r="B25" s="12">
        <v>81.937865625000015</v>
      </c>
      <c r="C25" s="12">
        <v>8.6093055555555558E-3</v>
      </c>
      <c r="D25" s="12">
        <v>10.665657083333333</v>
      </c>
      <c r="E25" s="12">
        <v>10.674266388888888</v>
      </c>
      <c r="F25" s="12">
        <v>7.0375541666666663</v>
      </c>
      <c r="G25" s="15"/>
      <c r="H25" s="15"/>
      <c r="I25" s="12">
        <v>34.205166868499994</v>
      </c>
      <c r="J25" s="16"/>
      <c r="K25" s="16"/>
      <c r="L25" s="17"/>
      <c r="M25" s="18"/>
      <c r="N25" s="18"/>
    </row>
    <row r="26" spans="1:14" ht="12" customHeight="1" x14ac:dyDescent="0.2">
      <c r="A26" s="57">
        <v>41141</v>
      </c>
      <c r="B26" s="12">
        <v>81.575432500000005</v>
      </c>
      <c r="C26" s="12">
        <v>3.6333611111111108E-2</v>
      </c>
      <c r="D26" s="12">
        <v>10.774148749999997</v>
      </c>
      <c r="E26" s="12">
        <v>10.810482361111108</v>
      </c>
      <c r="F26" s="12">
        <v>7.2020841666666664</v>
      </c>
      <c r="G26" s="15"/>
      <c r="H26" s="15"/>
      <c r="I26" s="12">
        <v>34.222219356000004</v>
      </c>
      <c r="J26" s="16"/>
      <c r="K26" s="16"/>
      <c r="L26" s="17"/>
      <c r="M26" s="18"/>
      <c r="N26" s="18"/>
    </row>
    <row r="27" spans="1:14" ht="12" customHeight="1" x14ac:dyDescent="0.2">
      <c r="A27" s="57">
        <v>41142</v>
      </c>
      <c r="B27" s="12">
        <v>81.557309166666656</v>
      </c>
      <c r="C27" s="12">
        <v>1.796E-2</v>
      </c>
      <c r="D27" s="12">
        <v>10.910832916666665</v>
      </c>
      <c r="E27" s="12">
        <v>10.928792916666666</v>
      </c>
      <c r="F27" s="12">
        <v>7.1301862500000004</v>
      </c>
      <c r="G27" s="15"/>
      <c r="H27" s="15"/>
      <c r="I27" s="12">
        <v>34.153170301500005</v>
      </c>
      <c r="J27" s="16"/>
      <c r="K27" s="16"/>
      <c r="L27" s="17"/>
      <c r="M27" s="18"/>
      <c r="N27" s="18"/>
    </row>
    <row r="28" spans="1:14" ht="12" customHeight="1" x14ac:dyDescent="0.2">
      <c r="A28" s="57">
        <v>41143</v>
      </c>
      <c r="B28" s="12">
        <v>82.363382083333306</v>
      </c>
      <c r="C28" s="12">
        <v>2.6889444444444442E-2</v>
      </c>
      <c r="D28" s="12">
        <v>10.367462916666669</v>
      </c>
      <c r="E28" s="12">
        <v>10.394352361111114</v>
      </c>
      <c r="F28" s="12">
        <v>6.8677666666666681</v>
      </c>
      <c r="G28" s="15"/>
      <c r="H28" s="15"/>
      <c r="I28" s="12">
        <v>34.265250937499985</v>
      </c>
      <c r="J28" s="16"/>
      <c r="K28" s="16"/>
      <c r="L28" s="17"/>
      <c r="M28" s="18"/>
      <c r="N28" s="18"/>
    </row>
    <row r="29" spans="1:14" ht="12" customHeight="1" x14ac:dyDescent="0.2">
      <c r="A29" s="57">
        <v>41144</v>
      </c>
      <c r="B29" s="12">
        <v>82.487782916666632</v>
      </c>
      <c r="C29" s="12">
        <v>2.9446666666666659E-2</v>
      </c>
      <c r="D29" s="12">
        <v>10.323449583333337</v>
      </c>
      <c r="E29" s="12">
        <v>10.352896250000004</v>
      </c>
      <c r="F29" s="12">
        <v>6.7806575000000011</v>
      </c>
      <c r="G29" s="15"/>
      <c r="H29" s="15"/>
      <c r="I29" s="12">
        <v>34.25778796649999</v>
      </c>
      <c r="J29" s="16"/>
      <c r="K29" s="16"/>
      <c r="L29" s="17"/>
      <c r="M29" s="18"/>
      <c r="N29" s="18"/>
    </row>
    <row r="30" spans="1:14" ht="12" customHeight="1" x14ac:dyDescent="0.2">
      <c r="A30" s="57">
        <v>41145</v>
      </c>
      <c r="B30" s="12">
        <v>82.045975416666678</v>
      </c>
      <c r="C30" s="12">
        <v>3.1997500000000005E-2</v>
      </c>
      <c r="D30" s="12">
        <v>10.545592708333333</v>
      </c>
      <c r="E30" s="12">
        <v>10.577590208333332</v>
      </c>
      <c r="F30" s="12">
        <v>6.9765095833333319</v>
      </c>
      <c r="G30" s="15"/>
      <c r="H30" s="15"/>
      <c r="I30" s="12">
        <v>34.239461993999996</v>
      </c>
      <c r="J30" s="16"/>
      <c r="K30" s="16"/>
      <c r="L30" s="17"/>
      <c r="M30" s="18"/>
      <c r="N30" s="18"/>
    </row>
    <row r="31" spans="1:14" ht="12" customHeight="1" x14ac:dyDescent="0.2">
      <c r="A31" s="57">
        <v>41146</v>
      </c>
      <c r="B31" s="12">
        <v>80.749150416666666</v>
      </c>
      <c r="C31" s="12">
        <v>3.1452222222222222E-2</v>
      </c>
      <c r="D31" s="12">
        <v>11.197147083333334</v>
      </c>
      <c r="E31" s="12">
        <v>11.228599305555557</v>
      </c>
      <c r="F31" s="12">
        <v>7.5501054166666668</v>
      </c>
      <c r="G31" s="15"/>
      <c r="H31" s="15"/>
      <c r="I31" s="12">
        <v>34.201667401500004</v>
      </c>
      <c r="J31" s="16"/>
      <c r="K31" s="16"/>
      <c r="L31" s="17"/>
      <c r="M31" s="18"/>
      <c r="N31" s="18"/>
    </row>
    <row r="32" spans="1:14" ht="12" customHeight="1" x14ac:dyDescent="0.2">
      <c r="A32" s="57">
        <v>41147</v>
      </c>
      <c r="B32" s="12">
        <v>81.242317083333333</v>
      </c>
      <c r="C32" s="12">
        <v>2.83325E-2</v>
      </c>
      <c r="D32" s="12">
        <v>10.986026249999997</v>
      </c>
      <c r="E32" s="12">
        <v>11.014358749999996</v>
      </c>
      <c r="F32" s="12">
        <v>7.3348383333333338</v>
      </c>
      <c r="G32" s="15"/>
      <c r="H32" s="15"/>
      <c r="I32" s="12">
        <v>34.187250853500004</v>
      </c>
      <c r="J32" s="16"/>
      <c r="K32" s="16"/>
      <c r="L32" s="17"/>
      <c r="M32" s="18"/>
      <c r="N32" s="18"/>
    </row>
    <row r="33" spans="1:14" ht="12" customHeight="1" x14ac:dyDescent="0.2">
      <c r="A33" s="57">
        <v>41148</v>
      </c>
      <c r="B33" s="12">
        <v>81.190409375000016</v>
      </c>
      <c r="C33" s="12">
        <v>2.7628333333333328E-2</v>
      </c>
      <c r="D33" s="12">
        <v>10.935239583333335</v>
      </c>
      <c r="E33" s="12">
        <v>10.962867916666667</v>
      </c>
      <c r="F33" s="12">
        <v>7.4139920833333308</v>
      </c>
      <c r="G33" s="15"/>
      <c r="H33" s="15"/>
      <c r="I33" s="12">
        <v>34.242397987499992</v>
      </c>
      <c r="J33" s="16"/>
      <c r="K33" s="16"/>
      <c r="L33" s="17"/>
      <c r="M33" s="18"/>
      <c r="N33" s="18"/>
    </row>
    <row r="34" spans="1:14" ht="12" customHeight="1" x14ac:dyDescent="0.2">
      <c r="A34" s="57">
        <v>41149</v>
      </c>
      <c r="B34" s="12">
        <v>81.182272708333343</v>
      </c>
      <c r="C34" s="12">
        <v>2.7669444444444441E-2</v>
      </c>
      <c r="D34" s="12">
        <v>10.934016874999999</v>
      </c>
      <c r="E34" s="12">
        <v>10.961686319444444</v>
      </c>
      <c r="F34" s="12">
        <v>7.4225987499999988</v>
      </c>
      <c r="G34" s="15"/>
      <c r="H34" s="15"/>
      <c r="I34" s="12">
        <v>34.24545260699999</v>
      </c>
      <c r="J34" s="16"/>
      <c r="K34" s="16"/>
      <c r="L34" s="17"/>
      <c r="M34" s="18"/>
      <c r="N34" s="18"/>
    </row>
    <row r="35" spans="1:14" ht="12" customHeight="1" x14ac:dyDescent="0.2">
      <c r="A35" s="57">
        <v>41150</v>
      </c>
      <c r="B35" s="12">
        <v>81.223775416666655</v>
      </c>
      <c r="C35" s="12">
        <v>3.5336527777777786E-2</v>
      </c>
      <c r="D35" s="12">
        <v>10.571478958333334</v>
      </c>
      <c r="E35" s="12">
        <v>10.606815486111111</v>
      </c>
      <c r="F35" s="12">
        <v>7.6740554166666675</v>
      </c>
      <c r="G35" s="15"/>
      <c r="H35" s="15"/>
      <c r="I35" s="12">
        <v>34.472523705000008</v>
      </c>
      <c r="J35" s="16"/>
      <c r="K35" s="16"/>
      <c r="L35" s="17"/>
      <c r="M35" s="18"/>
      <c r="N35" s="18"/>
    </row>
    <row r="36" spans="1:14" ht="12" customHeight="1" x14ac:dyDescent="0.2">
      <c r="A36" s="57">
        <v>41151</v>
      </c>
      <c r="B36" s="12">
        <v>80.908378125000013</v>
      </c>
      <c r="C36" s="12">
        <v>2.6163888888888893E-2</v>
      </c>
      <c r="D36" s="12">
        <v>10.532579583333332</v>
      </c>
      <c r="E36" s="12">
        <v>10.55874347222222</v>
      </c>
      <c r="F36" s="12">
        <v>7.9843479166666649</v>
      </c>
      <c r="G36" s="15"/>
      <c r="H36" s="15"/>
      <c r="I36" s="12">
        <v>34.608786600000009</v>
      </c>
      <c r="J36" s="16"/>
      <c r="K36" s="16"/>
      <c r="L36" s="17"/>
      <c r="M36" s="18"/>
      <c r="N36" s="18"/>
    </row>
    <row r="37" spans="1:14" ht="12" customHeight="1" thickBot="1" x14ac:dyDescent="0.25">
      <c r="A37" s="57">
        <v>41152</v>
      </c>
      <c r="B37" s="12">
        <v>81.533239375000008</v>
      </c>
      <c r="C37" s="12">
        <v>9.2786111111111125E-3</v>
      </c>
      <c r="D37" s="12">
        <v>10.727107916666666</v>
      </c>
      <c r="E37" s="12">
        <v>10.736386527777777</v>
      </c>
      <c r="F37" s="12">
        <v>7.2761483333333326</v>
      </c>
      <c r="G37" s="15"/>
      <c r="H37" s="15"/>
      <c r="I37" s="12">
        <v>34.304469042000001</v>
      </c>
      <c r="J37" s="19"/>
      <c r="K37" s="19"/>
      <c r="L37" s="17"/>
      <c r="M37" s="18"/>
      <c r="N37" s="18"/>
    </row>
    <row r="38" spans="1:14" ht="17.25" customHeight="1" x14ac:dyDescent="0.2">
      <c r="A38" s="157" t="s">
        <v>21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58"/>
      <c r="M38" s="58"/>
      <c r="N38" s="58"/>
    </row>
    <row r="39" spans="1:14" ht="7.5" customHeight="1" thickBo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4" x14ac:dyDescent="0.2">
      <c r="A40" s="60" t="s">
        <v>22</v>
      </c>
      <c r="B40" s="23">
        <v>80.637379999999993</v>
      </c>
      <c r="C40" s="23">
        <v>0</v>
      </c>
      <c r="D40" s="23">
        <v>6.3786365277777781</v>
      </c>
      <c r="E40" s="23">
        <v>9.4620141666666662</v>
      </c>
      <c r="F40" s="23">
        <v>6.4196635416666687</v>
      </c>
      <c r="G40" s="23"/>
      <c r="H40" s="23"/>
      <c r="I40" s="23">
        <v>34.144717326750005</v>
      </c>
      <c r="J40" s="61"/>
      <c r="K40" s="61"/>
      <c r="L40" s="62"/>
    </row>
    <row r="41" spans="1:14" ht="13.5" thickBot="1" x14ac:dyDescent="0.25">
      <c r="A41" s="63" t="s">
        <v>23</v>
      </c>
      <c r="B41" s="27">
        <v>81.905409435483875</v>
      </c>
      <c r="C41" s="27">
        <v>0.31838447580645163</v>
      </c>
      <c r="D41" s="27">
        <v>10.01777854278674</v>
      </c>
      <c r="E41" s="27">
        <v>10.336163018593188</v>
      </c>
      <c r="F41" s="27">
        <v>9.737087661290321</v>
      </c>
      <c r="G41" s="27"/>
      <c r="H41" s="27"/>
      <c r="I41" s="27">
        <v>34.437757705185476</v>
      </c>
      <c r="J41" s="64"/>
      <c r="K41" s="64"/>
      <c r="L41" s="62"/>
    </row>
    <row r="42" spans="1:14" x14ac:dyDescent="0.2">
      <c r="A42" s="65" t="s">
        <v>24</v>
      </c>
      <c r="B42" s="23">
        <v>83.567977916666663</v>
      </c>
      <c r="C42" s="23">
        <v>3.0940856944444435</v>
      </c>
      <c r="D42" s="23">
        <v>11.197147083333334</v>
      </c>
      <c r="E42" s="23">
        <v>11.228599305555557</v>
      </c>
      <c r="F42" s="23">
        <v>32.965129166666664</v>
      </c>
      <c r="G42" s="23"/>
      <c r="H42" s="23"/>
      <c r="I42" s="23">
        <v>35.151511017000004</v>
      </c>
      <c r="J42" s="66"/>
      <c r="K42" s="66"/>
      <c r="L42" s="62"/>
    </row>
    <row r="43" spans="1:14" ht="13.5" thickBot="1" x14ac:dyDescent="0.25">
      <c r="A43" s="67" t="s">
        <v>25</v>
      </c>
      <c r="B43" s="32">
        <v>0.82239167253494561</v>
      </c>
      <c r="C43" s="32">
        <v>0.922016286312766</v>
      </c>
      <c r="D43" s="32">
        <v>1.3135636696290378</v>
      </c>
      <c r="E43" s="32">
        <v>0.59342327357495095</v>
      </c>
      <c r="F43" s="32">
        <v>7.6977429880741086</v>
      </c>
      <c r="G43" s="32"/>
      <c r="H43" s="32"/>
      <c r="I43" s="32">
        <v>0.25373285126475431</v>
      </c>
      <c r="J43" s="68"/>
      <c r="K43" s="68"/>
      <c r="L43" s="62"/>
    </row>
    <row r="44" spans="1:14" ht="7.5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4" x14ac:dyDescent="0.2">
      <c r="A45" s="71" t="s">
        <v>26</v>
      </c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</row>
    <row r="46" spans="1:14" x14ac:dyDescent="0.2">
      <c r="A46" s="69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3"/>
    </row>
    <row r="47" spans="1:14" x14ac:dyDescent="0.2">
      <c r="A47" s="69"/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3"/>
    </row>
    <row r="48" spans="1:14" x14ac:dyDescent="0.2">
      <c r="A48" s="69"/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3"/>
    </row>
    <row r="49" spans="1:14" x14ac:dyDescent="0.2">
      <c r="A49" s="69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6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23" zoomScale="60" zoomScaleNormal="100" workbookViewId="0">
      <selection activeCell="N47" sqref="N47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85" t="s">
        <v>27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3" ht="15" x14ac:dyDescent="0.2">
      <c r="A2" s="170" t="s">
        <v>1</v>
      </c>
      <c r="B2" s="171"/>
      <c r="C2" s="172" t="s">
        <v>2</v>
      </c>
      <c r="D2" s="172"/>
      <c r="E2" s="172"/>
      <c r="F2" s="172"/>
      <c r="G2" s="172"/>
      <c r="H2" s="172"/>
      <c r="I2" s="172"/>
      <c r="J2" s="172"/>
      <c r="K2" s="172"/>
    </row>
    <row r="3" spans="1:13" ht="15" x14ac:dyDescent="0.2">
      <c r="A3" s="170" t="s">
        <v>3</v>
      </c>
      <c r="B3" s="171"/>
      <c r="C3" s="173" t="s">
        <v>32</v>
      </c>
      <c r="D3" s="174"/>
      <c r="E3" s="174"/>
      <c r="F3" s="174"/>
      <c r="G3" s="174"/>
      <c r="H3" s="174"/>
      <c r="I3" s="174"/>
      <c r="J3" s="174"/>
      <c r="K3" s="174"/>
    </row>
    <row r="4" spans="1:13" ht="15.75" thickBot="1" x14ac:dyDescent="0.3">
      <c r="A4" s="170" t="s">
        <v>5</v>
      </c>
      <c r="B4" s="170"/>
      <c r="C4" s="188" t="s">
        <v>6</v>
      </c>
      <c r="D4" s="188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2" t="s">
        <v>9</v>
      </c>
      <c r="C6" s="72" t="s">
        <v>10</v>
      </c>
      <c r="D6" s="72" t="s">
        <v>11</v>
      </c>
      <c r="E6" s="38" t="s">
        <v>12</v>
      </c>
      <c r="F6" s="72" t="s">
        <v>13</v>
      </c>
      <c r="G6" s="72" t="s">
        <v>14</v>
      </c>
      <c r="H6" s="72" t="s">
        <v>15</v>
      </c>
      <c r="I6" s="72" t="s">
        <v>16</v>
      </c>
      <c r="J6" s="72" t="s">
        <v>17</v>
      </c>
      <c r="K6" s="72" t="s">
        <v>18</v>
      </c>
      <c r="L6" s="73"/>
    </row>
    <row r="7" spans="1:13" ht="12" customHeight="1" x14ac:dyDescent="0.2">
      <c r="A7" s="57">
        <f>'Promedios Mérida'!A7</f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24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176" t="s">
        <v>28</v>
      </c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x14ac:dyDescent="0.2">
      <c r="A42" s="69"/>
      <c r="B42" s="179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x14ac:dyDescent="0.2">
      <c r="A43" s="69"/>
      <c r="B43" s="179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x14ac:dyDescent="0.2">
      <c r="A44" s="69"/>
      <c r="B44" s="179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x14ac:dyDescent="0.2">
      <c r="A45" s="69"/>
      <c r="B45" s="182"/>
      <c r="C45" s="183"/>
      <c r="D45" s="183"/>
      <c r="E45" s="183"/>
      <c r="F45" s="183"/>
      <c r="G45" s="183"/>
      <c r="H45" s="183"/>
      <c r="I45" s="183"/>
      <c r="J45" s="183"/>
      <c r="K45" s="184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O43" sqref="O43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98" t="s">
        <v>29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3" ht="15" x14ac:dyDescent="0.2">
      <c r="A2" s="170" t="s">
        <v>1</v>
      </c>
      <c r="B2" s="171"/>
      <c r="C2" s="172" t="s">
        <v>2</v>
      </c>
      <c r="D2" s="172"/>
      <c r="E2" s="172"/>
      <c r="F2" s="172"/>
      <c r="G2" s="172"/>
      <c r="H2" s="172"/>
      <c r="I2" s="172"/>
      <c r="J2" s="172"/>
      <c r="K2" s="172"/>
    </row>
    <row r="3" spans="1:13" ht="15" x14ac:dyDescent="0.2">
      <c r="A3" s="170" t="s">
        <v>3</v>
      </c>
      <c r="B3" s="171"/>
      <c r="C3" s="173" t="s">
        <v>32</v>
      </c>
      <c r="D3" s="174"/>
      <c r="E3" s="174"/>
      <c r="F3" s="174"/>
      <c r="G3" s="174"/>
      <c r="H3" s="174"/>
      <c r="I3" s="174"/>
      <c r="J3" s="174"/>
      <c r="K3" s="174"/>
    </row>
    <row r="4" spans="1:13" ht="15.75" thickBot="1" x14ac:dyDescent="0.3">
      <c r="A4" s="170" t="s">
        <v>5</v>
      </c>
      <c r="B4" s="170"/>
      <c r="C4" s="188" t="s">
        <v>6</v>
      </c>
      <c r="D4" s="188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8" t="s">
        <v>9</v>
      </c>
      <c r="C6" s="78" t="s">
        <v>10</v>
      </c>
      <c r="D6" s="78" t="s">
        <v>11</v>
      </c>
      <c r="E6" s="47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73"/>
    </row>
    <row r="7" spans="1:13" ht="12" customHeight="1" x14ac:dyDescent="0.2">
      <c r="A7" s="57">
        <f>'Promedios Mérida'!A7</f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22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189" t="s">
        <v>30</v>
      </c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x14ac:dyDescent="0.2">
      <c r="A42" s="69"/>
      <c r="B42" s="192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x14ac:dyDescent="0.2">
      <c r="A43" s="69"/>
      <c r="B43" s="192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x14ac:dyDescent="0.2">
      <c r="A44" s="69"/>
      <c r="B44" s="192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x14ac:dyDescent="0.2">
      <c r="A45" s="69"/>
      <c r="B45" s="195"/>
      <c r="C45" s="196"/>
      <c r="D45" s="196"/>
      <c r="E45" s="196"/>
      <c r="F45" s="196"/>
      <c r="G45" s="196"/>
      <c r="H45" s="196"/>
      <c r="I45" s="196"/>
      <c r="J45" s="196"/>
      <c r="K45" s="197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0" zoomScale="60" zoomScaleNormal="100" workbookViewId="0">
      <selection activeCell="Q51" sqref="Q51"/>
    </sheetView>
  </sheetViews>
  <sheetFormatPr baseColWidth="10" defaultColWidth="11.42578125" defaultRowHeight="12.75" x14ac:dyDescent="0.2"/>
  <cols>
    <col min="1" max="1" width="11.7109375" style="79" bestFit="1" customWidth="1"/>
    <col min="2" max="11" width="10.42578125" style="79" customWidth="1"/>
    <col min="12" max="12" width="0.42578125" style="79" customWidth="1"/>
    <col min="13" max="14" width="10.42578125" style="79" customWidth="1"/>
    <col min="15" max="16384" width="11.42578125" style="79"/>
  </cols>
  <sheetData>
    <row r="1" spans="1:17" ht="32.25" customHeight="1" x14ac:dyDescent="0.2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7" ht="15" x14ac:dyDescent="0.2">
      <c r="A2" s="214" t="s">
        <v>1</v>
      </c>
      <c r="B2" s="215"/>
      <c r="C2" s="216" t="s">
        <v>2</v>
      </c>
      <c r="D2" s="216"/>
      <c r="E2" s="216"/>
      <c r="F2" s="216"/>
      <c r="G2" s="216"/>
      <c r="H2" s="216"/>
      <c r="I2" s="216"/>
      <c r="J2" s="216"/>
      <c r="K2" s="216"/>
      <c r="L2" s="105"/>
      <c r="M2" s="104"/>
      <c r="N2" s="104"/>
    </row>
    <row r="3" spans="1:17" ht="15" x14ac:dyDescent="0.2">
      <c r="A3" s="214" t="s">
        <v>3</v>
      </c>
      <c r="B3" s="215"/>
      <c r="C3" s="217" t="s">
        <v>33</v>
      </c>
      <c r="D3" s="218"/>
      <c r="E3" s="218"/>
      <c r="F3" s="218"/>
      <c r="G3" s="218"/>
      <c r="H3" s="218"/>
      <c r="I3" s="218"/>
      <c r="J3" s="218"/>
      <c r="K3" s="218"/>
      <c r="L3" s="105"/>
      <c r="M3" s="104"/>
      <c r="N3" s="104"/>
    </row>
    <row r="4" spans="1:17" ht="15.75" thickBot="1" x14ac:dyDescent="0.3">
      <c r="A4" s="214" t="s">
        <v>5</v>
      </c>
      <c r="B4" s="214"/>
      <c r="C4" s="219" t="s">
        <v>6</v>
      </c>
      <c r="D4" s="219"/>
      <c r="E4" s="102"/>
      <c r="F4" s="102"/>
      <c r="G4" s="102"/>
      <c r="H4" s="102"/>
      <c r="I4" s="102"/>
      <c r="J4" s="102"/>
      <c r="K4" s="102"/>
      <c r="L4" s="102"/>
      <c r="Q4" s="103" t="s">
        <v>7</v>
      </c>
    </row>
    <row r="5" spans="1:17" ht="9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7" ht="42" customHeight="1" thickBot="1" x14ac:dyDescent="0.25">
      <c r="A6" s="101" t="s">
        <v>8</v>
      </c>
      <c r="B6" s="100" t="s">
        <v>9</v>
      </c>
      <c r="C6" s="100" t="s">
        <v>10</v>
      </c>
      <c r="D6" s="100" t="s">
        <v>11</v>
      </c>
      <c r="E6" s="8" t="s">
        <v>12</v>
      </c>
      <c r="F6" s="100" t="s">
        <v>13</v>
      </c>
      <c r="G6" s="100" t="s">
        <v>14</v>
      </c>
      <c r="H6" s="100" t="s">
        <v>15</v>
      </c>
      <c r="I6" s="100" t="s">
        <v>16</v>
      </c>
      <c r="J6" s="100" t="s">
        <v>17</v>
      </c>
      <c r="K6" s="100" t="s">
        <v>18</v>
      </c>
      <c r="L6" s="99"/>
      <c r="M6" s="98" t="s">
        <v>19</v>
      </c>
      <c r="N6" s="98" t="s">
        <v>20</v>
      </c>
    </row>
    <row r="7" spans="1:17" ht="12" customHeight="1" x14ac:dyDescent="0.2">
      <c r="A7" s="97">
        <v>41122</v>
      </c>
      <c r="B7" s="12" t="s">
        <v>31</v>
      </c>
      <c r="C7" s="12">
        <v>0</v>
      </c>
      <c r="D7" s="12" t="s">
        <v>31</v>
      </c>
      <c r="E7" s="12">
        <v>0</v>
      </c>
      <c r="F7" s="12" t="s">
        <v>31</v>
      </c>
      <c r="G7" s="12"/>
      <c r="H7" s="12"/>
      <c r="I7" s="12">
        <v>0</v>
      </c>
      <c r="J7" s="12"/>
      <c r="K7" s="12"/>
      <c r="L7" s="13"/>
      <c r="M7" s="14"/>
      <c r="N7" s="14"/>
    </row>
    <row r="8" spans="1:17" ht="12" customHeight="1" x14ac:dyDescent="0.2">
      <c r="A8" s="97">
        <v>41123</v>
      </c>
      <c r="B8" s="12" t="s">
        <v>31</v>
      </c>
      <c r="C8" s="12">
        <v>4.1388888888888884E-5</v>
      </c>
      <c r="D8" s="12" t="s">
        <v>31</v>
      </c>
      <c r="E8" s="12">
        <v>4.1388888888888884E-5</v>
      </c>
      <c r="F8" s="12" t="s">
        <v>31</v>
      </c>
      <c r="G8" s="15"/>
      <c r="H8" s="15"/>
      <c r="I8" s="12">
        <v>0</v>
      </c>
      <c r="J8" s="16"/>
      <c r="K8" s="16"/>
      <c r="L8" s="17"/>
      <c r="M8" s="18"/>
      <c r="N8" s="18"/>
    </row>
    <row r="9" spans="1:17" ht="12" customHeight="1" x14ac:dyDescent="0.2">
      <c r="A9" s="97">
        <v>41124</v>
      </c>
      <c r="B9" s="12">
        <v>82.137617500000019</v>
      </c>
      <c r="C9" s="12">
        <v>3.7500000000000001E-6</v>
      </c>
      <c r="D9" s="12">
        <v>9.4413265277777771</v>
      </c>
      <c r="E9" s="12">
        <v>9.4413302777777766</v>
      </c>
      <c r="F9" s="12">
        <v>8.0840350000000019</v>
      </c>
      <c r="G9" s="15"/>
      <c r="H9" s="15"/>
      <c r="I9" s="12">
        <v>34.926526922499995</v>
      </c>
      <c r="J9" s="16"/>
      <c r="K9" s="16"/>
      <c r="L9" s="17"/>
      <c r="M9" s="18"/>
      <c r="N9" s="18"/>
    </row>
    <row r="10" spans="1:17" ht="12" customHeight="1" x14ac:dyDescent="0.2">
      <c r="A10" s="97">
        <v>41125</v>
      </c>
      <c r="B10" s="12">
        <v>82.179458611111116</v>
      </c>
      <c r="C10" s="12">
        <v>4.1666666666666669E-6</v>
      </c>
      <c r="D10" s="12">
        <v>9.6813837500000002</v>
      </c>
      <c r="E10" s="12">
        <v>9.681387916666667</v>
      </c>
      <c r="F10" s="12">
        <v>7.8284136111111104</v>
      </c>
      <c r="G10" s="15"/>
      <c r="H10" s="15"/>
      <c r="I10" s="12">
        <v>34.759760282000009</v>
      </c>
      <c r="J10" s="16"/>
      <c r="K10" s="16"/>
      <c r="L10" s="17"/>
      <c r="M10" s="18"/>
      <c r="N10" s="18"/>
    </row>
    <row r="11" spans="1:17" ht="12" customHeight="1" x14ac:dyDescent="0.2">
      <c r="A11" s="97">
        <v>41126</v>
      </c>
      <c r="B11" s="12">
        <v>81.970989583333349</v>
      </c>
      <c r="C11" s="12">
        <v>4.9999999999999996E-6</v>
      </c>
      <c r="D11" s="12">
        <v>10.086696944444443</v>
      </c>
      <c r="E11" s="12">
        <v>10.086701944444442</v>
      </c>
      <c r="F11" s="12">
        <v>7.6064904166666656</v>
      </c>
      <c r="G11" s="15"/>
      <c r="H11" s="15"/>
      <c r="I11" s="12">
        <v>34.563389476499999</v>
      </c>
      <c r="J11" s="16"/>
      <c r="K11" s="16"/>
      <c r="L11" s="17"/>
      <c r="M11" s="18"/>
      <c r="N11" s="18"/>
    </row>
    <row r="12" spans="1:17" ht="12" customHeight="1" x14ac:dyDescent="0.2">
      <c r="A12" s="97">
        <v>41127</v>
      </c>
      <c r="B12" s="12">
        <v>82.920426527777778</v>
      </c>
      <c r="C12" s="12">
        <v>1.7422083333333335E-2</v>
      </c>
      <c r="D12" s="12">
        <v>9.6451834722222198</v>
      </c>
      <c r="E12" s="12">
        <v>9.6626055555555528</v>
      </c>
      <c r="F12" s="12">
        <v>7.0607229166666654</v>
      </c>
      <c r="G12" s="15"/>
      <c r="H12" s="15"/>
      <c r="I12" s="12">
        <v>34.578986469500009</v>
      </c>
      <c r="J12" s="16"/>
      <c r="K12" s="16"/>
      <c r="L12" s="17"/>
      <c r="M12" s="18"/>
      <c r="N12" s="18"/>
    </row>
    <row r="13" spans="1:17" ht="12" customHeight="1" x14ac:dyDescent="0.2">
      <c r="A13" s="97">
        <v>41128</v>
      </c>
      <c r="B13" s="12">
        <v>82.776803472222227</v>
      </c>
      <c r="C13" s="12">
        <v>1.603694444444444E-2</v>
      </c>
      <c r="D13" s="12">
        <v>9.8042305555555576</v>
      </c>
      <c r="E13" s="12">
        <v>9.8202675000000017</v>
      </c>
      <c r="F13" s="12">
        <v>7.0322270833333347</v>
      </c>
      <c r="G13" s="15"/>
      <c r="H13" s="15"/>
      <c r="I13" s="12">
        <v>34.524934881500002</v>
      </c>
      <c r="J13" s="16"/>
      <c r="K13" s="16"/>
      <c r="L13" s="17"/>
      <c r="M13" s="18"/>
      <c r="N13" s="18"/>
    </row>
    <row r="14" spans="1:17" ht="12" customHeight="1" x14ac:dyDescent="0.2">
      <c r="A14" s="97">
        <v>41129</v>
      </c>
      <c r="B14" s="12">
        <v>83.065266805555538</v>
      </c>
      <c r="C14" s="12">
        <v>2.5254305555555554E-2</v>
      </c>
      <c r="D14" s="12">
        <v>9.7148077777777786</v>
      </c>
      <c r="E14" s="12">
        <v>9.7400620833333349</v>
      </c>
      <c r="F14" s="12">
        <v>6.8162597222222212</v>
      </c>
      <c r="G14" s="15"/>
      <c r="H14" s="15"/>
      <c r="I14" s="12">
        <v>34.496625135499997</v>
      </c>
      <c r="J14" s="16"/>
      <c r="K14" s="16"/>
      <c r="L14" s="17"/>
      <c r="M14" s="18"/>
      <c r="N14" s="18"/>
    </row>
    <row r="15" spans="1:17" ht="12" customHeight="1" x14ac:dyDescent="0.2">
      <c r="A15" s="97">
        <v>41130</v>
      </c>
      <c r="B15" s="12">
        <v>83.328947222222226</v>
      </c>
      <c r="C15" s="12">
        <v>4.3086805555555552E-2</v>
      </c>
      <c r="D15" s="12">
        <v>9.9528215277777772</v>
      </c>
      <c r="E15" s="12">
        <v>9.9959083333333325</v>
      </c>
      <c r="F15" s="12">
        <v>6.3604220833333329</v>
      </c>
      <c r="G15" s="15"/>
      <c r="H15" s="15"/>
      <c r="I15" s="12">
        <v>34.247087203500008</v>
      </c>
      <c r="J15" s="16"/>
      <c r="K15" s="16"/>
      <c r="L15" s="17"/>
      <c r="M15" s="18"/>
      <c r="N15" s="18"/>
    </row>
    <row r="16" spans="1:17" ht="12" customHeight="1" x14ac:dyDescent="0.2">
      <c r="A16" s="97">
        <v>41131</v>
      </c>
      <c r="B16" s="12">
        <v>82.524307638888885</v>
      </c>
      <c r="C16" s="12">
        <v>6.603111111111111E-2</v>
      </c>
      <c r="D16" s="12">
        <v>10.065109305555556</v>
      </c>
      <c r="E16" s="12">
        <v>10.131140416666666</v>
      </c>
      <c r="F16" s="12">
        <v>6.9847169444444459</v>
      </c>
      <c r="G16" s="15"/>
      <c r="H16" s="15"/>
      <c r="I16" s="12">
        <v>34.3926413055</v>
      </c>
      <c r="J16" s="16"/>
      <c r="K16" s="16"/>
      <c r="L16" s="17"/>
      <c r="M16" s="18"/>
      <c r="N16" s="18"/>
    </row>
    <row r="17" spans="1:14" ht="12" customHeight="1" x14ac:dyDescent="0.2">
      <c r="A17" s="97">
        <v>41132</v>
      </c>
      <c r="B17" s="12">
        <v>82.396439583333361</v>
      </c>
      <c r="C17" s="12">
        <v>3.4570555555555556E-2</v>
      </c>
      <c r="D17" s="12">
        <v>10.128604861111111</v>
      </c>
      <c r="E17" s="12">
        <v>10.163175416666666</v>
      </c>
      <c r="F17" s="12">
        <v>7.0789770833333323</v>
      </c>
      <c r="G17" s="15"/>
      <c r="H17" s="15"/>
      <c r="I17" s="12">
        <v>34.407884746500002</v>
      </c>
      <c r="J17" s="16"/>
      <c r="K17" s="16"/>
      <c r="L17" s="17"/>
      <c r="M17" s="18"/>
      <c r="N17" s="18"/>
    </row>
    <row r="18" spans="1:14" ht="12" customHeight="1" x14ac:dyDescent="0.2">
      <c r="A18" s="97">
        <v>41133</v>
      </c>
      <c r="B18" s="12">
        <v>82.92271513888889</v>
      </c>
      <c r="C18" s="12">
        <v>2.4405694444444445E-2</v>
      </c>
      <c r="D18" s="12">
        <v>9.8465031944444465</v>
      </c>
      <c r="E18" s="12">
        <v>9.8709088888888914</v>
      </c>
      <c r="F18" s="12">
        <v>6.8891777777777783</v>
      </c>
      <c r="G18" s="15"/>
      <c r="H18" s="15"/>
      <c r="I18" s="12">
        <v>34.434008633999994</v>
      </c>
      <c r="J18" s="16"/>
      <c r="K18" s="16"/>
      <c r="L18" s="17"/>
      <c r="M18" s="18"/>
      <c r="N18" s="18"/>
    </row>
    <row r="19" spans="1:14" ht="12" customHeight="1" x14ac:dyDescent="0.2">
      <c r="A19" s="97">
        <v>41134</v>
      </c>
      <c r="B19" s="12">
        <v>81.016680694444446</v>
      </c>
      <c r="C19" s="12">
        <v>6.2921816249999998E-2</v>
      </c>
      <c r="D19" s="12">
        <v>10.698530416666665</v>
      </c>
      <c r="E19" s="12">
        <v>10.761452232916666</v>
      </c>
      <c r="F19" s="12">
        <v>7.8085600694444457</v>
      </c>
      <c r="G19" s="15"/>
      <c r="H19" s="15"/>
      <c r="I19" s="12">
        <v>34.420790266749997</v>
      </c>
      <c r="J19" s="16"/>
      <c r="K19" s="16"/>
      <c r="L19" s="17"/>
      <c r="M19" s="18"/>
      <c r="N19" s="18"/>
    </row>
    <row r="20" spans="1:14" ht="12" customHeight="1" x14ac:dyDescent="0.2">
      <c r="A20" s="97">
        <v>41135</v>
      </c>
      <c r="B20" s="12">
        <v>81.004239999999996</v>
      </c>
      <c r="C20" s="12">
        <v>3.0084681250000005E-2</v>
      </c>
      <c r="D20" s="12">
        <v>11.049918333333331</v>
      </c>
      <c r="E20" s="12">
        <v>11.080003014583331</v>
      </c>
      <c r="F20" s="12">
        <v>7.4359072083333331</v>
      </c>
      <c r="G20" s="15"/>
      <c r="H20" s="15"/>
      <c r="I20" s="12">
        <v>34.241619068249996</v>
      </c>
      <c r="J20" s="16"/>
      <c r="K20" s="16"/>
      <c r="L20" s="17"/>
      <c r="M20" s="18"/>
      <c r="N20" s="18"/>
    </row>
    <row r="21" spans="1:14" ht="12" customHeight="1" x14ac:dyDescent="0.2">
      <c r="A21" s="97">
        <v>41136</v>
      </c>
      <c r="B21" s="12">
        <v>80.411818333333329</v>
      </c>
      <c r="C21" s="12">
        <v>1.5346826750000002E-2</v>
      </c>
      <c r="D21" s="12">
        <v>11.1708275</v>
      </c>
      <c r="E21" s="12">
        <v>11.186174326749999</v>
      </c>
      <c r="F21" s="12">
        <v>7.9278633333333346</v>
      </c>
      <c r="G21" s="15"/>
      <c r="H21" s="15"/>
      <c r="I21" s="12">
        <v>34.336472592299998</v>
      </c>
      <c r="J21" s="16"/>
      <c r="K21" s="16"/>
      <c r="L21" s="17"/>
      <c r="M21" s="18"/>
      <c r="N21" s="18"/>
    </row>
    <row r="22" spans="1:14" ht="12" customHeight="1" x14ac:dyDescent="0.2">
      <c r="A22" s="97">
        <v>41137</v>
      </c>
      <c r="B22" s="12">
        <v>80.571939583333332</v>
      </c>
      <c r="C22" s="12">
        <v>2.6473396833333333E-2</v>
      </c>
      <c r="D22" s="12">
        <v>11.323823750000001</v>
      </c>
      <c r="E22" s="12">
        <v>11.350297146833334</v>
      </c>
      <c r="F22" s="12">
        <v>7.6627734583333327</v>
      </c>
      <c r="G22" s="15"/>
      <c r="H22" s="15"/>
      <c r="I22" s="12">
        <v>34.170793066049995</v>
      </c>
      <c r="J22" s="16"/>
      <c r="K22" s="16"/>
      <c r="L22" s="17"/>
      <c r="M22" s="18"/>
      <c r="N22" s="18"/>
    </row>
    <row r="23" spans="1:14" ht="12" customHeight="1" x14ac:dyDescent="0.2">
      <c r="A23" s="97">
        <v>41138</v>
      </c>
      <c r="B23" s="12">
        <v>80.806892916666655</v>
      </c>
      <c r="C23" s="12">
        <v>2.2856118916666668E-2</v>
      </c>
      <c r="D23" s="12">
        <v>11.159207916666666</v>
      </c>
      <c r="E23" s="12">
        <v>11.182064035583332</v>
      </c>
      <c r="F23" s="12">
        <v>7.5730515833333323</v>
      </c>
      <c r="G23" s="15"/>
      <c r="H23" s="15"/>
      <c r="I23" s="12">
        <v>34.21993842225001</v>
      </c>
      <c r="J23" s="16"/>
      <c r="K23" s="16"/>
      <c r="L23" s="17"/>
      <c r="M23" s="18"/>
      <c r="N23" s="18"/>
    </row>
    <row r="24" spans="1:14" ht="12" customHeight="1" x14ac:dyDescent="0.2">
      <c r="A24" s="97">
        <v>41139</v>
      </c>
      <c r="B24" s="12">
        <v>81.474422500000003</v>
      </c>
      <c r="C24" s="12">
        <v>1.2307972569444443E-2</v>
      </c>
      <c r="D24" s="12">
        <v>10.885558194444442</v>
      </c>
      <c r="E24" s="12">
        <v>10.897866167013888</v>
      </c>
      <c r="F24" s="12">
        <v>7.2136809305555571</v>
      </c>
      <c r="G24" s="15"/>
      <c r="H24" s="15"/>
      <c r="I24" s="12">
        <v>34.213690437349996</v>
      </c>
      <c r="J24" s="16"/>
      <c r="K24" s="16"/>
      <c r="L24" s="17"/>
      <c r="M24" s="18"/>
      <c r="N24" s="18"/>
    </row>
    <row r="25" spans="1:14" ht="12" customHeight="1" x14ac:dyDescent="0.2">
      <c r="A25" s="97">
        <v>41140</v>
      </c>
      <c r="B25" s="12">
        <v>81.193265555555556</v>
      </c>
      <c r="C25" s="12">
        <v>9.7601388888888894E-3</v>
      </c>
      <c r="D25" s="12">
        <v>11.283909027777774</v>
      </c>
      <c r="E25" s="12">
        <v>11.293669166666664</v>
      </c>
      <c r="F25" s="12">
        <v>7.1380712499999994</v>
      </c>
      <c r="G25" s="15"/>
      <c r="H25" s="15"/>
      <c r="I25" s="12">
        <v>34.027147621499999</v>
      </c>
      <c r="J25" s="16"/>
      <c r="K25" s="16"/>
      <c r="L25" s="17"/>
      <c r="M25" s="18"/>
      <c r="N25" s="18"/>
    </row>
    <row r="26" spans="1:14" ht="12" customHeight="1" x14ac:dyDescent="0.2">
      <c r="A26" s="97">
        <v>41141</v>
      </c>
      <c r="B26" s="12" t="s">
        <v>31</v>
      </c>
      <c r="C26" s="12">
        <v>1.8879999999999997E-2</v>
      </c>
      <c r="D26" s="12" t="s">
        <v>31</v>
      </c>
      <c r="E26" s="12">
        <v>1.8879999999999997E-2</v>
      </c>
      <c r="F26" s="12" t="s">
        <v>31</v>
      </c>
      <c r="G26" s="15"/>
      <c r="H26" s="15"/>
      <c r="I26" s="12">
        <v>0</v>
      </c>
      <c r="J26" s="16"/>
      <c r="K26" s="16"/>
      <c r="L26" s="17"/>
      <c r="M26" s="18"/>
      <c r="N26" s="18"/>
    </row>
    <row r="27" spans="1:14" ht="12" customHeight="1" x14ac:dyDescent="0.2">
      <c r="A27" s="97">
        <v>41142</v>
      </c>
      <c r="B27" s="12">
        <v>81.10678291666666</v>
      </c>
      <c r="C27" s="12">
        <v>2.3389861111111104E-2</v>
      </c>
      <c r="D27" s="12">
        <v>11.180863055555557</v>
      </c>
      <c r="E27" s="12">
        <v>11.204252916666668</v>
      </c>
      <c r="F27" s="12">
        <v>7.2665911805555545</v>
      </c>
      <c r="G27" s="15"/>
      <c r="H27" s="15"/>
      <c r="I27" s="12">
        <v>34.110813550749995</v>
      </c>
      <c r="J27" s="16"/>
      <c r="K27" s="16"/>
      <c r="L27" s="17"/>
      <c r="M27" s="18"/>
      <c r="N27" s="18"/>
    </row>
    <row r="28" spans="1:14" ht="12" customHeight="1" x14ac:dyDescent="0.2">
      <c r="A28" s="97">
        <v>41143</v>
      </c>
      <c r="B28" s="12">
        <v>81.914617291666687</v>
      </c>
      <c r="C28" s="12">
        <v>2.9779444444444445E-2</v>
      </c>
      <c r="D28" s="12">
        <v>10.628567500000003</v>
      </c>
      <c r="E28" s="12">
        <v>10.658346944444448</v>
      </c>
      <c r="F28" s="12">
        <v>7.0418287499999979</v>
      </c>
      <c r="G28" s="15"/>
      <c r="H28" s="15"/>
      <c r="I28" s="12">
        <v>34.219507530750001</v>
      </c>
      <c r="J28" s="16"/>
      <c r="K28" s="16"/>
      <c r="L28" s="17"/>
      <c r="M28" s="18"/>
      <c r="N28" s="18"/>
    </row>
    <row r="29" spans="1:14" ht="12" customHeight="1" x14ac:dyDescent="0.2">
      <c r="A29" s="97">
        <v>41144</v>
      </c>
      <c r="B29" s="12">
        <v>81.713977500000013</v>
      </c>
      <c r="C29" s="12">
        <v>2.9800277777777783E-2</v>
      </c>
      <c r="D29" s="12">
        <v>10.446859583333334</v>
      </c>
      <c r="E29" s="12">
        <v>10.476659861111111</v>
      </c>
      <c r="F29" s="12">
        <v>7.3972839583333334</v>
      </c>
      <c r="G29" s="15"/>
      <c r="H29" s="15"/>
      <c r="I29" s="12">
        <v>34.397860849500006</v>
      </c>
      <c r="J29" s="16"/>
      <c r="K29" s="16"/>
      <c r="L29" s="17"/>
      <c r="M29" s="18"/>
      <c r="N29" s="18"/>
    </row>
    <row r="30" spans="1:14" ht="12" customHeight="1" x14ac:dyDescent="0.2">
      <c r="A30" s="97">
        <v>41145</v>
      </c>
      <c r="B30" s="12">
        <v>81.063458333333315</v>
      </c>
      <c r="C30" s="12">
        <v>2.9737916666666666E-2</v>
      </c>
      <c r="D30" s="12">
        <v>11.236635208333334</v>
      </c>
      <c r="E30" s="12">
        <v>11.266373125000001</v>
      </c>
      <c r="F30" s="12">
        <v>7.2480514583333333</v>
      </c>
      <c r="G30" s="15"/>
      <c r="H30" s="15"/>
      <c r="I30" s="12">
        <v>34.078770865499997</v>
      </c>
      <c r="J30" s="16"/>
      <c r="K30" s="16"/>
      <c r="L30" s="17"/>
      <c r="M30" s="18"/>
      <c r="N30" s="18"/>
    </row>
    <row r="31" spans="1:14" ht="12" customHeight="1" x14ac:dyDescent="0.2">
      <c r="A31" s="97">
        <v>41146</v>
      </c>
      <c r="B31" s="12">
        <v>80.476338124999998</v>
      </c>
      <c r="C31" s="12">
        <v>3.5744999999999992E-2</v>
      </c>
      <c r="D31" s="12">
        <v>11.49978625</v>
      </c>
      <c r="E31" s="12">
        <v>11.53553125</v>
      </c>
      <c r="F31" s="12">
        <v>7.4969679166666658</v>
      </c>
      <c r="G31" s="15"/>
      <c r="H31" s="15"/>
      <c r="I31" s="12">
        <v>34.085065893750006</v>
      </c>
      <c r="J31" s="16"/>
      <c r="K31" s="16"/>
      <c r="L31" s="17"/>
      <c r="M31" s="18"/>
      <c r="N31" s="18"/>
    </row>
    <row r="32" spans="1:14" ht="12" customHeight="1" x14ac:dyDescent="0.2">
      <c r="A32" s="97">
        <v>41147</v>
      </c>
      <c r="B32" s="12">
        <v>80.98679416666667</v>
      </c>
      <c r="C32" s="12">
        <v>2.6226388888888893E-2</v>
      </c>
      <c r="D32" s="12">
        <v>11.234809374999999</v>
      </c>
      <c r="E32" s="12">
        <v>11.261035763888888</v>
      </c>
      <c r="F32" s="12">
        <v>7.3340008333333335</v>
      </c>
      <c r="G32" s="15"/>
      <c r="H32" s="15"/>
      <c r="I32" s="12">
        <v>34.1038323525</v>
      </c>
      <c r="J32" s="16"/>
      <c r="K32" s="16"/>
      <c r="L32" s="17"/>
      <c r="M32" s="18"/>
      <c r="N32" s="18"/>
    </row>
    <row r="33" spans="1:14" ht="12" customHeight="1" x14ac:dyDescent="0.2">
      <c r="A33" s="97">
        <v>41148</v>
      </c>
      <c r="B33" s="12">
        <v>80.968475416666664</v>
      </c>
      <c r="C33" s="12">
        <v>2.8862916666666665E-2</v>
      </c>
      <c r="D33" s="12">
        <v>11.207060624999999</v>
      </c>
      <c r="E33" s="12">
        <v>11.235923541666665</v>
      </c>
      <c r="F33" s="12">
        <v>7.3554658333333345</v>
      </c>
      <c r="G33" s="15"/>
      <c r="H33" s="15"/>
      <c r="I33" s="12">
        <v>34.130786622000002</v>
      </c>
      <c r="J33" s="16"/>
      <c r="K33" s="16"/>
      <c r="L33" s="17"/>
      <c r="M33" s="18"/>
      <c r="N33" s="18"/>
    </row>
    <row r="34" spans="1:14" ht="12" customHeight="1" x14ac:dyDescent="0.2">
      <c r="A34" s="97">
        <v>41149</v>
      </c>
      <c r="B34" s="12">
        <v>80.964797708333322</v>
      </c>
      <c r="C34" s="12">
        <v>2.831083333333333E-2</v>
      </c>
      <c r="D34" s="12">
        <v>11.202242708333332</v>
      </c>
      <c r="E34" s="12">
        <v>11.230553541666666</v>
      </c>
      <c r="F34" s="12">
        <v>7.3637858333333339</v>
      </c>
      <c r="G34" s="15"/>
      <c r="H34" s="15"/>
      <c r="I34" s="12">
        <v>34.135433097750003</v>
      </c>
      <c r="J34" s="16"/>
      <c r="K34" s="16"/>
      <c r="L34" s="17"/>
      <c r="M34" s="18"/>
      <c r="N34" s="18"/>
    </row>
    <row r="35" spans="1:14" ht="12" customHeight="1" x14ac:dyDescent="0.2">
      <c r="A35" s="97">
        <v>41150</v>
      </c>
      <c r="B35" s="12" t="s">
        <v>31</v>
      </c>
      <c r="C35" s="12">
        <v>9.7555555555555557E-4</v>
      </c>
      <c r="D35" s="12" t="s">
        <v>31</v>
      </c>
      <c r="E35" s="12">
        <v>9.7555555555555557E-4</v>
      </c>
      <c r="F35" s="12" t="s">
        <v>31</v>
      </c>
      <c r="G35" s="15"/>
      <c r="H35" s="15"/>
      <c r="I35" s="12">
        <v>0</v>
      </c>
      <c r="J35" s="16"/>
      <c r="K35" s="16"/>
      <c r="L35" s="17"/>
      <c r="M35" s="18"/>
      <c r="N35" s="18"/>
    </row>
    <row r="36" spans="1:14" ht="12" customHeight="1" x14ac:dyDescent="0.2">
      <c r="A36" s="97">
        <v>41151</v>
      </c>
      <c r="B36" s="12" t="s">
        <v>31</v>
      </c>
      <c r="C36" s="12">
        <v>2.8537499999999999E-3</v>
      </c>
      <c r="D36" s="12" t="s">
        <v>31</v>
      </c>
      <c r="E36" s="12">
        <v>2.8537499999999999E-3</v>
      </c>
      <c r="F36" s="12" t="s">
        <v>31</v>
      </c>
      <c r="G36" s="15"/>
      <c r="H36" s="15"/>
      <c r="I36" s="12">
        <v>0</v>
      </c>
      <c r="J36" s="16"/>
      <c r="K36" s="16"/>
      <c r="L36" s="17"/>
      <c r="M36" s="18"/>
      <c r="N36" s="18"/>
    </row>
    <row r="37" spans="1:14" ht="12" customHeight="1" thickBot="1" x14ac:dyDescent="0.25">
      <c r="A37" s="97">
        <v>41152</v>
      </c>
      <c r="B37" s="12" t="s">
        <v>31</v>
      </c>
      <c r="C37" s="12">
        <v>7.0500000000000001E-4</v>
      </c>
      <c r="D37" s="12" t="s">
        <v>31</v>
      </c>
      <c r="E37" s="12">
        <v>7.0500000000000001E-4</v>
      </c>
      <c r="F37" s="12" t="s">
        <v>31</v>
      </c>
      <c r="G37" s="15"/>
      <c r="H37" s="15"/>
      <c r="I37" s="12">
        <v>0</v>
      </c>
      <c r="J37" s="19"/>
      <c r="K37" s="19"/>
      <c r="L37" s="17"/>
      <c r="M37" s="18"/>
      <c r="N37" s="18"/>
    </row>
    <row r="38" spans="1:14" ht="17.25" customHeight="1" x14ac:dyDescent="0.2">
      <c r="A38" s="201" t="s">
        <v>21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96"/>
      <c r="M38" s="96"/>
      <c r="N38" s="96"/>
    </row>
    <row r="39" spans="1:14" ht="7.5" customHeight="1" thickBot="1" x14ac:dyDescent="0.2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4" x14ac:dyDescent="0.2">
      <c r="A40" s="94" t="s">
        <v>22</v>
      </c>
      <c r="B40" s="88">
        <v>80.411818333333329</v>
      </c>
      <c r="C40" s="88">
        <v>0</v>
      </c>
      <c r="D40" s="88">
        <v>9.4413265277777771</v>
      </c>
      <c r="E40" s="88">
        <v>0</v>
      </c>
      <c r="F40" s="88">
        <v>6.3604220833333329</v>
      </c>
      <c r="G40" s="88"/>
      <c r="H40" s="88"/>
      <c r="I40" s="88">
        <v>0</v>
      </c>
      <c r="J40" s="93"/>
      <c r="K40" s="93"/>
      <c r="L40" s="83"/>
    </row>
    <row r="41" spans="1:14" ht="13.5" thickBot="1" x14ac:dyDescent="0.25">
      <c r="A41" s="92" t="s">
        <v>23</v>
      </c>
      <c r="B41" s="91">
        <v>81.675898924999998</v>
      </c>
      <c r="C41" s="91">
        <v>2.1350958111559137E-2</v>
      </c>
      <c r="D41" s="91">
        <v>10.583010694444445</v>
      </c>
      <c r="E41" s="91">
        <v>8.5560370020183658</v>
      </c>
      <c r="F41" s="91">
        <v>7.3202130494444448</v>
      </c>
      <c r="G41" s="91"/>
      <c r="H41" s="91"/>
      <c r="I41" s="91">
        <v>27.684657009482262</v>
      </c>
      <c r="J41" s="90"/>
      <c r="K41" s="90"/>
      <c r="L41" s="83"/>
    </row>
    <row r="42" spans="1:14" x14ac:dyDescent="0.2">
      <c r="A42" s="89" t="s">
        <v>24</v>
      </c>
      <c r="B42" s="88">
        <v>83.328947222222226</v>
      </c>
      <c r="C42" s="88">
        <v>6.603111111111111E-2</v>
      </c>
      <c r="D42" s="88">
        <v>11.49978625</v>
      </c>
      <c r="E42" s="88">
        <v>11.53553125</v>
      </c>
      <c r="F42" s="88">
        <v>8.0840350000000019</v>
      </c>
      <c r="G42" s="88"/>
      <c r="H42" s="88"/>
      <c r="I42" s="88">
        <v>34.926526922499995</v>
      </c>
      <c r="J42" s="87"/>
      <c r="K42" s="87"/>
      <c r="L42" s="83"/>
    </row>
    <row r="43" spans="1:14" ht="13.5" thickBot="1" x14ac:dyDescent="0.25">
      <c r="A43" s="86" t="s">
        <v>25</v>
      </c>
      <c r="B43" s="85">
        <v>0.89394887569663295</v>
      </c>
      <c r="C43" s="85">
        <v>1.7142807650199134E-2</v>
      </c>
      <c r="D43" s="85">
        <v>0.67394150016883458</v>
      </c>
      <c r="E43" s="85">
        <v>4.3017385554649312</v>
      </c>
      <c r="F43" s="85">
        <v>0.38614708048557023</v>
      </c>
      <c r="G43" s="85"/>
      <c r="H43" s="85"/>
      <c r="I43" s="85">
        <v>13.788329878038493</v>
      </c>
      <c r="J43" s="84"/>
      <c r="K43" s="84"/>
      <c r="L43" s="83"/>
    </row>
    <row r="44" spans="1:14" ht="7.5" customHeight="1" x14ac:dyDescent="0.2">
      <c r="A44" s="80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4" x14ac:dyDescent="0.2">
      <c r="A45" s="81" t="s">
        <v>26</v>
      </c>
      <c r="B45" s="20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4"/>
    </row>
    <row r="46" spans="1:14" x14ac:dyDescent="0.2">
      <c r="A46" s="80"/>
      <c r="B46" s="20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7"/>
    </row>
    <row r="47" spans="1:14" x14ac:dyDescent="0.2">
      <c r="A47" s="80"/>
      <c r="B47" s="205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7"/>
    </row>
    <row r="48" spans="1:14" x14ac:dyDescent="0.2">
      <c r="A48" s="80"/>
      <c r="B48" s="205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7"/>
    </row>
    <row r="49" spans="1:14" x14ac:dyDescent="0.2">
      <c r="A49" s="80"/>
      <c r="B49" s="208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10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6" zoomScale="60" zoomScaleNormal="100" workbookViewId="0">
      <selection activeCell="R21" sqref="R21"/>
    </sheetView>
  </sheetViews>
  <sheetFormatPr baseColWidth="10" defaultColWidth="11.42578125" defaultRowHeight="12.75" x14ac:dyDescent="0.2"/>
  <cols>
    <col min="1" max="11" width="13.7109375" style="79" customWidth="1"/>
    <col min="12" max="16384" width="11.42578125" style="79"/>
  </cols>
  <sheetData>
    <row r="1" spans="1:13" ht="32.25" customHeight="1" x14ac:dyDescent="0.2">
      <c r="A1" s="229" t="s">
        <v>27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3" ht="15" x14ac:dyDescent="0.2">
      <c r="A2" s="214" t="s">
        <v>1</v>
      </c>
      <c r="B2" s="215"/>
      <c r="C2" s="216" t="s">
        <v>2</v>
      </c>
      <c r="D2" s="216"/>
      <c r="E2" s="216"/>
      <c r="F2" s="216"/>
      <c r="G2" s="216"/>
      <c r="H2" s="216"/>
      <c r="I2" s="216"/>
      <c r="J2" s="216"/>
      <c r="K2" s="216"/>
    </row>
    <row r="3" spans="1:13" ht="15" x14ac:dyDescent="0.2">
      <c r="A3" s="214" t="s">
        <v>3</v>
      </c>
      <c r="B3" s="215"/>
      <c r="C3" s="217" t="s">
        <v>33</v>
      </c>
      <c r="D3" s="218"/>
      <c r="E3" s="218"/>
      <c r="F3" s="218"/>
      <c r="G3" s="218"/>
      <c r="H3" s="218"/>
      <c r="I3" s="218"/>
      <c r="J3" s="218"/>
      <c r="K3" s="218"/>
    </row>
    <row r="4" spans="1:13" ht="15.75" thickBot="1" x14ac:dyDescent="0.3">
      <c r="A4" s="214" t="s">
        <v>5</v>
      </c>
      <c r="B4" s="214"/>
      <c r="C4" s="232" t="s">
        <v>6</v>
      </c>
      <c r="D4" s="232"/>
      <c r="E4" s="102"/>
      <c r="F4" s="102"/>
      <c r="G4" s="102"/>
      <c r="H4" s="102"/>
      <c r="I4" s="102"/>
      <c r="J4" s="102"/>
      <c r="K4" s="102"/>
      <c r="M4" s="103" t="s">
        <v>7</v>
      </c>
    </row>
    <row r="5" spans="1:13" ht="9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3" t="s">
        <v>6</v>
      </c>
    </row>
    <row r="6" spans="1:13" ht="42" customHeight="1" thickBot="1" x14ac:dyDescent="0.25">
      <c r="A6" s="101" t="s">
        <v>8</v>
      </c>
      <c r="B6" s="111" t="s">
        <v>9</v>
      </c>
      <c r="C6" s="111" t="s">
        <v>10</v>
      </c>
      <c r="D6" s="111" t="s">
        <v>11</v>
      </c>
      <c r="E6" s="38" t="s">
        <v>12</v>
      </c>
      <c r="F6" s="111" t="s">
        <v>13</v>
      </c>
      <c r="G6" s="111" t="s">
        <v>14</v>
      </c>
      <c r="H6" s="111" t="s">
        <v>15</v>
      </c>
      <c r="I6" s="111" t="s">
        <v>16</v>
      </c>
      <c r="J6" s="111" t="s">
        <v>17</v>
      </c>
      <c r="K6" s="111" t="s">
        <v>18</v>
      </c>
      <c r="L6" s="110"/>
    </row>
    <row r="7" spans="1:13" ht="12" customHeight="1" x14ac:dyDescent="0.2">
      <c r="A7" s="97">
        <f>'Promedios Valladolid'!A7</f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97">
        <f>'Promedios Valladolid'!A8</f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97">
        <f>'Promedios Valladolid'!A9</f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97">
        <f>'Promedios Valladolid'!A10</f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97">
        <f>'Promedios Valladolid'!A11</f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97">
        <f>'Promedios Valladolid'!A12</f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97">
        <f>'Promedios Valladolid'!A13</f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97">
        <f>'Promedios Valladolid'!A14</f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97">
        <f>'Promedios Valladolid'!A15</f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97">
        <f>'Promedios Valladolid'!A16</f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97">
        <f>'Promedios Valladolid'!A17</f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97">
        <f>'Promedios Valladolid'!A18</f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97">
        <f>'Promedios Valladolid'!A19</f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97">
        <f>'Promedios Valladolid'!A20</f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97">
        <f>'Promedios Valladolid'!A21</f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97">
        <f>'Promedios Valladolid'!A22</f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97">
        <f>'Promedios Valladolid'!A23</f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97">
        <f>'Promedios Valladolid'!A24</f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97">
        <f>'Promedios Valladolid'!A25</f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97">
        <f>'Promedios Valladolid'!A26</f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97">
        <f>'Promedios Valladolid'!A27</f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97">
        <f>'Promedios Valladolid'!A28</f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97">
        <f>'Promedios Valladolid'!A29</f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97">
        <f>'Promedios Valladolid'!A30</f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97">
        <f>'Promedios Valladolid'!A31</f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97">
        <f>'Promedios Valladolid'!A32</f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97">
        <f>'Promedios Valladolid'!A33</f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97">
        <f>'Promedios Valladolid'!A34</f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97">
        <f>'Promedios Valladolid'!A35</f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97">
        <f>'Promedios Valladolid'!A36</f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97">
        <f>'Promedios Valladolid'!A37</f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08" t="s">
        <v>24</v>
      </c>
      <c r="B39" s="107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 ht="7.5" customHeight="1" x14ac:dyDescent="0.2">
      <c r="A40" s="80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2">
      <c r="A41" s="81" t="s">
        <v>26</v>
      </c>
      <c r="B41" s="220" t="s">
        <v>28</v>
      </c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x14ac:dyDescent="0.2">
      <c r="A42" s="80"/>
      <c r="B42" s="223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x14ac:dyDescent="0.2">
      <c r="A43" s="80"/>
      <c r="B43" s="223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x14ac:dyDescent="0.2">
      <c r="A44" s="80"/>
      <c r="B44" s="223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x14ac:dyDescent="0.2">
      <c r="A45" s="80"/>
      <c r="B45" s="226"/>
      <c r="C45" s="227"/>
      <c r="D45" s="227"/>
      <c r="E45" s="227"/>
      <c r="F45" s="227"/>
      <c r="G45" s="227"/>
      <c r="H45" s="227"/>
      <c r="I45" s="227"/>
      <c r="J45" s="227"/>
      <c r="K45" s="228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O49" sqref="O49"/>
    </sheetView>
  </sheetViews>
  <sheetFormatPr baseColWidth="10" defaultColWidth="11.42578125" defaultRowHeight="12.75" x14ac:dyDescent="0.2"/>
  <cols>
    <col min="1" max="11" width="13.7109375" style="79" customWidth="1"/>
    <col min="12" max="16384" width="11.42578125" style="79"/>
  </cols>
  <sheetData>
    <row r="1" spans="1:13" ht="32.25" customHeight="1" x14ac:dyDescent="0.2">
      <c r="A1" s="242" t="s">
        <v>29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3" ht="15" x14ac:dyDescent="0.2">
      <c r="A2" s="214" t="s">
        <v>1</v>
      </c>
      <c r="B2" s="215"/>
      <c r="C2" s="216" t="s">
        <v>2</v>
      </c>
      <c r="D2" s="216"/>
      <c r="E2" s="216"/>
      <c r="F2" s="216"/>
      <c r="G2" s="216"/>
      <c r="H2" s="216"/>
      <c r="I2" s="216"/>
      <c r="J2" s="216"/>
      <c r="K2" s="216"/>
    </row>
    <row r="3" spans="1:13" ht="15" x14ac:dyDescent="0.2">
      <c r="A3" s="214" t="s">
        <v>3</v>
      </c>
      <c r="B3" s="215"/>
      <c r="C3" s="217" t="s">
        <v>33</v>
      </c>
      <c r="D3" s="218"/>
      <c r="E3" s="218"/>
      <c r="F3" s="218"/>
      <c r="G3" s="218"/>
      <c r="H3" s="218"/>
      <c r="I3" s="218"/>
      <c r="J3" s="218"/>
      <c r="K3" s="218"/>
    </row>
    <row r="4" spans="1:13" ht="15.75" thickBot="1" x14ac:dyDescent="0.3">
      <c r="A4" s="214" t="s">
        <v>5</v>
      </c>
      <c r="B4" s="214"/>
      <c r="C4" s="232" t="s">
        <v>6</v>
      </c>
      <c r="D4" s="232"/>
      <c r="E4" s="102"/>
      <c r="F4" s="102"/>
      <c r="G4" s="102"/>
      <c r="H4" s="102"/>
      <c r="I4" s="102"/>
      <c r="J4" s="102"/>
      <c r="K4" s="102"/>
      <c r="M4" s="103" t="s">
        <v>7</v>
      </c>
    </row>
    <row r="5" spans="1:13" ht="9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3" t="s">
        <v>6</v>
      </c>
    </row>
    <row r="6" spans="1:13" ht="42" customHeight="1" thickBot="1" x14ac:dyDescent="0.25">
      <c r="A6" s="101" t="s">
        <v>8</v>
      </c>
      <c r="B6" s="112" t="s">
        <v>9</v>
      </c>
      <c r="C6" s="112" t="s">
        <v>10</v>
      </c>
      <c r="D6" s="112" t="s">
        <v>11</v>
      </c>
      <c r="E6" s="47" t="s">
        <v>12</v>
      </c>
      <c r="F6" s="112" t="s">
        <v>13</v>
      </c>
      <c r="G6" s="112" t="s">
        <v>14</v>
      </c>
      <c r="H6" s="112" t="s">
        <v>15</v>
      </c>
      <c r="I6" s="112" t="s">
        <v>16</v>
      </c>
      <c r="J6" s="112" t="s">
        <v>17</v>
      </c>
      <c r="K6" s="112" t="s">
        <v>18</v>
      </c>
      <c r="L6" s="110"/>
    </row>
    <row r="7" spans="1:13" ht="12" customHeight="1" x14ac:dyDescent="0.2">
      <c r="A7" s="97">
        <f>'Promedios Valladolid'!A7</f>
        <v>41122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97">
        <f>'Promedios Valladolid'!A8</f>
        <v>41123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97">
        <f>'Promedios Valladolid'!A9</f>
        <v>41124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97">
        <f>'Promedios Valladolid'!A10</f>
        <v>41125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97">
        <f>'Promedios Valladolid'!A11</f>
        <v>41126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97">
        <f>'Promedios Valladolid'!A12</f>
        <v>41127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97">
        <f>'Promedios Valladolid'!A13</f>
        <v>41128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97">
        <f>'Promedios Valladolid'!A14</f>
        <v>41129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97">
        <f>'Promedios Valladolid'!A15</f>
        <v>41130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97">
        <f>'Promedios Valladolid'!A16</f>
        <v>41131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97">
        <f>'Promedios Valladolid'!A17</f>
        <v>41132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97">
        <f>'Promedios Valladolid'!A18</f>
        <v>41133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97">
        <f>'Promedios Valladolid'!A19</f>
        <v>41134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97">
        <f>'Promedios Valladolid'!A20</f>
        <v>41135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97">
        <f>'Promedios Valladolid'!A21</f>
        <v>41136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97">
        <f>'Promedios Valladolid'!A22</f>
        <v>41137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97">
        <f>'Promedios Valladolid'!A23</f>
        <v>41138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97">
        <f>'Promedios Valladolid'!A24</f>
        <v>41139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97">
        <f>'Promedios Valladolid'!A25</f>
        <v>41140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97">
        <f>'Promedios Valladolid'!A26</f>
        <v>41141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97">
        <f>'Promedios Valladolid'!A27</f>
        <v>41142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97">
        <f>'Promedios Valladolid'!A28</f>
        <v>41143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97">
        <f>'Promedios Valladolid'!A29</f>
        <v>41144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97">
        <f>'Promedios Valladolid'!A30</f>
        <v>41145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97">
        <f>'Promedios Valladolid'!A31</f>
        <v>41146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97">
        <f>'Promedios Valladolid'!A32</f>
        <v>41147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97">
        <f>'Promedios Valladolid'!A33</f>
        <v>41148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97">
        <f>'Promedios Valladolid'!A34</f>
        <v>41149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97">
        <f>'Promedios Valladolid'!A35</f>
        <v>41150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97">
        <f>'Promedios Valladolid'!A36</f>
        <v>41151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97">
        <f>'Promedios Valladolid'!A37</f>
        <v>41152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08" t="s">
        <v>22</v>
      </c>
      <c r="B39" s="107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 ht="7.5" customHeight="1" x14ac:dyDescent="0.2">
      <c r="A40" s="80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2">
      <c r="A41" s="81" t="s">
        <v>26</v>
      </c>
      <c r="B41" s="233" t="s">
        <v>30</v>
      </c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x14ac:dyDescent="0.2">
      <c r="A42" s="80"/>
      <c r="B42" s="236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x14ac:dyDescent="0.2">
      <c r="A43" s="80"/>
      <c r="B43" s="236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x14ac:dyDescent="0.2">
      <c r="A44" s="80"/>
      <c r="B44" s="236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x14ac:dyDescent="0.2">
      <c r="A45" s="80"/>
      <c r="B45" s="239"/>
      <c r="C45" s="240"/>
      <c r="D45" s="240"/>
      <c r="E45" s="240"/>
      <c r="F45" s="240"/>
      <c r="G45" s="240"/>
      <c r="H45" s="240"/>
      <c r="I45" s="240"/>
      <c r="J45" s="240"/>
      <c r="K45" s="241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mario_pech</dc:creator>
  <cp:lastModifiedBy>Veronica Luna Sabas</cp:lastModifiedBy>
  <cp:lastPrinted>2015-06-01T23:34:02Z</cp:lastPrinted>
  <dcterms:created xsi:type="dcterms:W3CDTF">2012-09-06T16:45:38Z</dcterms:created>
  <dcterms:modified xsi:type="dcterms:W3CDTF">2015-06-01T23:34:55Z</dcterms:modified>
</cp:coreProperties>
</file>