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vluna\Desktop\Informes de la Calidad del Gas Natural y Gas Fuera de Especificación\Calidad del Gas\GASODUCTO DE AGUAPRIETA, S. DE R.L. DE C.V\2012\11-2012\"/>
    </mc:Choice>
  </mc:AlternateContent>
  <bookViews>
    <workbookView xWindow="120" yWindow="45" windowWidth="19440" windowHeight="10035" activeTab="2"/>
  </bookViews>
  <sheets>
    <sheet name="Promedios" sheetId="20" r:id="rId1"/>
    <sheet name="Maximos" sheetId="21" r:id="rId2"/>
    <sheet name="Minimos" sheetId="22" r:id="rId3"/>
  </sheets>
  <definedNames>
    <definedName name="_xlnm.Print_Area" localSheetId="1">Maximos!$A$1:$L$47</definedName>
    <definedName name="_xlnm.Print_Area" localSheetId="2">Minimos!$A$1:$L$47</definedName>
    <definedName name="_xlnm.Print_Area" localSheetId="0">Promedios!$A$1:$O$52</definedName>
    <definedName name="regiones">#REF!</definedName>
  </definedNames>
  <calcPr calcId="152511"/>
</workbook>
</file>

<file path=xl/calcChain.xml><?xml version="1.0" encoding="utf-8"?>
<calcChain xmlns="http://schemas.openxmlformats.org/spreadsheetml/2006/main">
  <c r="M7" i="21" l="1"/>
</calcChain>
</file>

<file path=xl/sharedStrings.xml><?xml version="1.0" encoding="utf-8"?>
<sst xmlns="http://schemas.openxmlformats.org/spreadsheetml/2006/main" count="71" uniqueCount="30">
  <si>
    <t>PERMISIONARIO:</t>
  </si>
  <si>
    <t>PUNTO DE MEDICIÓN:</t>
  </si>
  <si>
    <t>ZONA DE MEDICIÓN:</t>
  </si>
  <si>
    <t>Metano 
(% vol)</t>
  </si>
  <si>
    <t>Nitrógeno
(% vol)</t>
  </si>
  <si>
    <t>Total Inertes
(% vol)</t>
  </si>
  <si>
    <t>Etano
(% vol)</t>
  </si>
  <si>
    <t>Observaciones:</t>
  </si>
  <si>
    <t>SUR</t>
  </si>
  <si>
    <t>RESTO DEL PAÍS</t>
  </si>
  <si>
    <t>Bióxido de Carbono
(% vol)</t>
  </si>
  <si>
    <t>FECHA:
(dd/mm/aa)</t>
  </si>
  <si>
    <t>INFORME MENSUAL SOBRE LAS ESPECIFICACIONES DEL GAS NATURAL
(Valores promedio diarios)</t>
  </si>
  <si>
    <t>Mínimo</t>
  </si>
  <si>
    <t>Promedio</t>
  </si>
  <si>
    <t>Máximo</t>
  </si>
  <si>
    <t>INFORME MENSUAL SOBRE LAS ESPECIFICACIONES DEL GAS NATURAL
(Registros máximos diarios)</t>
  </si>
  <si>
    <t>INFORME MENSUAL SOBRE LAS ESPECIFICACIONES DEL GAS NATURAL
(Registros mínimos diarios)</t>
  </si>
  <si>
    <t>Oxígeno*
(% vol)</t>
  </si>
  <si>
    <t>Desv. Est.</t>
  </si>
  <si>
    <t>*/ Los valores trimestrales se deberán reportar en los meses de enero, abril, julio y octubre de cada año, respecto del trimestre inmediato anterior.</t>
  </si>
  <si>
    <t>Temperatura de Rocio
(K)</t>
  </si>
  <si>
    <t>Humedad
(mg/m3)</t>
  </si>
  <si>
    <t>Poder Calorífico
(MJ/m3)</t>
  </si>
  <si>
    <t>Índice Wobbe
(MJ/m3)</t>
  </si>
  <si>
    <t>Acido Sulfhídrico
(mg/m3)</t>
  </si>
  <si>
    <t>Azufre total*
(mg/m3)</t>
  </si>
  <si>
    <t>GASODUCTO  DE AGUAPRIETA S. DE R.L. DE C.V. (SONORA)</t>
  </si>
  <si>
    <t>EM CC NACO NOGALES</t>
  </si>
  <si>
    <t>Generadora de energía Unión Fenosa Fuera de operación del día 15 al 22 de Noviembre, la estación de medición queda despresurizada motivo por el cual no se pueden tener registro en ese periodo, Nota: No hay flujo de gas durante ese periodo por lo que no hay información para reportar.</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</si>
</sst>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_(* #,##0.000_);_(* \(#,##0.000\);_(* &quot;-&quot;??_);_(@_)"/>
    <numFmt numFmtId="165" formatCode="0.0000"/>
    <numFmt numFmtId="166" formatCode="dd/mm/yy;@"/>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b/>
      <sz val="9"/>
      <name val="Calibri"/>
      <family val="2"/>
      <scheme val="minor"/>
    </font>
    <font>
      <sz val="9"/>
      <color theme="1"/>
      <name val="Calibri"/>
      <family val="2"/>
      <scheme val="minor"/>
    </font>
    <font>
      <sz val="9"/>
      <name val="Calibri"/>
      <family val="2"/>
      <scheme val="minor"/>
    </font>
    <font>
      <sz val="11"/>
      <color theme="0"/>
      <name val="Calibri"/>
      <family val="2"/>
      <scheme val="minor"/>
    </font>
    <font>
      <b/>
      <sz val="11"/>
      <name val="Calibri"/>
      <family val="2"/>
      <scheme val="minor"/>
    </font>
    <font>
      <b/>
      <sz val="9"/>
      <color theme="1"/>
      <name val="Calibri"/>
      <family val="2"/>
      <scheme val="minor"/>
    </font>
    <font>
      <b/>
      <sz val="9"/>
      <color theme="4" tint="-0.249977111117893"/>
      <name val="Arial"/>
      <family val="2"/>
    </font>
  </fonts>
  <fills count="7">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9" tint="0.59999389629810485"/>
        <bgColor indexed="64"/>
      </patternFill>
    </fill>
    <fill>
      <patternFill patternType="solid">
        <fgColor theme="6" tint="0.59999389629810485"/>
        <bgColor indexed="64"/>
      </patternFill>
    </fill>
  </fills>
  <borders count="31">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top style="thick">
        <color auto="1"/>
      </top>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right style="thin">
        <color indexed="64"/>
      </right>
      <top style="thin">
        <color indexed="64"/>
      </top>
      <bottom style="medium">
        <color indexed="64"/>
      </bottom>
      <diagonal/>
    </border>
    <border>
      <left/>
      <right style="hair">
        <color auto="1"/>
      </right>
      <top style="medium">
        <color auto="1"/>
      </top>
      <bottom style="hair">
        <color indexed="64"/>
      </bottom>
      <diagonal/>
    </border>
    <border>
      <left/>
      <right style="hair">
        <color auto="1"/>
      </right>
      <top style="hair">
        <color auto="1"/>
      </top>
      <bottom style="medium">
        <color auto="1"/>
      </bottom>
      <diagonal/>
    </border>
    <border>
      <left style="hair">
        <color auto="1"/>
      </left>
      <right style="thin">
        <color auto="1"/>
      </right>
      <top style="medium">
        <color auto="1"/>
      </top>
      <bottom style="hair">
        <color indexed="64"/>
      </bottom>
      <diagonal/>
    </border>
    <border>
      <left style="hair">
        <color auto="1"/>
      </left>
      <right style="thin">
        <color auto="1"/>
      </right>
      <top style="hair">
        <color indexed="64"/>
      </top>
      <bottom style="hair">
        <color indexed="64"/>
      </bottom>
      <diagonal/>
    </border>
    <border>
      <left style="hair">
        <color auto="1"/>
      </left>
      <right style="thin">
        <color auto="1"/>
      </right>
      <top/>
      <bottom style="hair">
        <color indexed="64"/>
      </bottom>
      <diagonal/>
    </border>
    <border>
      <left style="hair">
        <color auto="1"/>
      </left>
      <right style="thin">
        <color auto="1"/>
      </right>
      <top style="hair">
        <color auto="1"/>
      </top>
      <bottom style="medium">
        <color auto="1"/>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hair">
        <color indexed="64"/>
      </left>
      <right style="hair">
        <color indexed="64"/>
      </right>
      <top style="hair">
        <color indexed="64"/>
      </top>
      <bottom/>
      <diagonal/>
    </border>
    <border>
      <left/>
      <right/>
      <top style="medium">
        <color indexed="64"/>
      </top>
      <bottom/>
      <diagonal/>
    </border>
    <border>
      <left style="hair">
        <color indexed="64"/>
      </left>
      <right style="hair">
        <color indexed="64"/>
      </right>
      <top/>
      <bottom/>
      <diagonal/>
    </border>
    <border>
      <left style="hair">
        <color indexed="64"/>
      </left>
      <right/>
      <top/>
      <bottom/>
      <diagonal/>
    </border>
    <border>
      <left style="hair">
        <color indexed="64"/>
      </left>
      <right style="hair">
        <color indexed="64"/>
      </right>
      <top style="medium">
        <color indexed="64"/>
      </top>
      <bottom style="thin">
        <color indexed="64"/>
      </bottom>
      <diagonal/>
    </border>
  </borders>
  <cellStyleXfs count="2">
    <xf numFmtId="0" fontId="0" fillId="0" borderId="0"/>
    <xf numFmtId="43" fontId="1" fillId="0" borderId="0" applyFont="0" applyFill="0" applyBorder="0" applyAlignment="0" applyProtection="0"/>
  </cellStyleXfs>
  <cellXfs count="82">
    <xf numFmtId="0" fontId="0" fillId="0" borderId="0" xfId="0"/>
    <xf numFmtId="0" fontId="4" fillId="0" borderId="0" xfId="0" applyFont="1" applyFill="1" applyBorder="1"/>
    <xf numFmtId="0" fontId="5" fillId="0" borderId="0" xfId="0" applyFont="1"/>
    <xf numFmtId="0" fontId="0" fillId="0" borderId="0" xfId="0" applyProtection="1"/>
    <xf numFmtId="0" fontId="7" fillId="0" borderId="0" xfId="0" applyFont="1" applyProtection="1">
      <protection hidden="1"/>
    </xf>
    <xf numFmtId="0" fontId="5" fillId="0" borderId="0" xfId="0" applyFont="1" applyBorder="1" applyAlignment="1" applyProtection="1">
      <alignment vertical="top" wrapText="1"/>
      <protection locked="0"/>
    </xf>
    <xf numFmtId="0" fontId="5" fillId="0" borderId="13" xfId="0" applyFont="1" applyBorder="1"/>
    <xf numFmtId="165" fontId="5" fillId="0" borderId="16" xfId="1" applyNumberFormat="1" applyFont="1" applyFill="1" applyBorder="1" applyAlignment="1" applyProtection="1">
      <alignment horizontal="center" vertical="center"/>
      <protection locked="0"/>
    </xf>
    <xf numFmtId="165" fontId="5" fillId="0" borderId="15" xfId="1" applyNumberFormat="1" applyFont="1" applyFill="1" applyBorder="1" applyAlignment="1" applyProtection="1">
      <alignment horizontal="center" vertical="center"/>
      <protection locked="0"/>
    </xf>
    <xf numFmtId="0" fontId="0" fillId="0" borderId="0" xfId="0" applyAlignment="1">
      <alignment wrapText="1"/>
    </xf>
    <xf numFmtId="0" fontId="4" fillId="3" borderId="17" xfId="0" applyFont="1" applyFill="1" applyBorder="1" applyAlignment="1">
      <alignment horizontal="center" vertical="center" wrapText="1"/>
    </xf>
    <xf numFmtId="0" fontId="9" fillId="2" borderId="12" xfId="0" applyFont="1" applyFill="1" applyBorder="1" applyAlignment="1">
      <alignment horizontal="center" vertical="center" wrapText="1"/>
    </xf>
    <xf numFmtId="164" fontId="9" fillId="2" borderId="12" xfId="1" applyNumberFormat="1" applyFont="1" applyFill="1" applyBorder="1" applyAlignment="1">
      <alignment horizontal="center" vertical="center" wrapText="1"/>
    </xf>
    <xf numFmtId="0" fontId="4" fillId="0" borderId="20" xfId="0" applyFont="1" applyFill="1" applyBorder="1"/>
    <xf numFmtId="0" fontId="4" fillId="0" borderId="21" xfId="0" applyFont="1" applyFill="1" applyBorder="1"/>
    <xf numFmtId="0" fontId="4" fillId="0" borderId="22" xfId="0" applyFont="1" applyFill="1" applyBorder="1"/>
    <xf numFmtId="0" fontId="4" fillId="0" borderId="23" xfId="0" applyFont="1" applyFill="1" applyBorder="1"/>
    <xf numFmtId="0" fontId="9" fillId="4" borderId="12" xfId="0" applyFont="1" applyFill="1" applyBorder="1" applyAlignment="1">
      <alignment horizontal="center" vertical="center" wrapText="1"/>
    </xf>
    <xf numFmtId="0" fontId="4" fillId="0" borderId="23" xfId="0" applyFont="1" applyFill="1" applyBorder="1" applyAlignment="1">
      <alignment wrapText="1"/>
    </xf>
    <xf numFmtId="0" fontId="5" fillId="0" borderId="0" xfId="0" applyFont="1" applyBorder="1"/>
    <xf numFmtId="0" fontId="0" fillId="0" borderId="0" xfId="0" applyBorder="1" applyProtection="1">
      <protection locked="0"/>
    </xf>
    <xf numFmtId="0" fontId="2" fillId="0" borderId="0" xfId="0" applyFont="1" applyBorder="1" applyAlignment="1" applyProtection="1">
      <alignment vertical="center"/>
      <protection locked="0"/>
    </xf>
    <xf numFmtId="165" fontId="5" fillId="0" borderId="30" xfId="1" applyNumberFormat="1" applyFont="1" applyFill="1" applyBorder="1" applyAlignment="1" applyProtection="1">
      <alignment horizontal="center" vertical="center"/>
      <protection locked="0"/>
    </xf>
    <xf numFmtId="165" fontId="5" fillId="0" borderId="18" xfId="0" applyNumberFormat="1" applyFont="1" applyBorder="1" applyProtection="1">
      <protection locked="0"/>
    </xf>
    <xf numFmtId="165" fontId="5" fillId="0" borderId="14" xfId="0" applyNumberFormat="1" applyFont="1" applyBorder="1" applyProtection="1">
      <protection locked="0"/>
    </xf>
    <xf numFmtId="165" fontId="5" fillId="0" borderId="15" xfId="0" applyNumberFormat="1" applyFont="1" applyBorder="1" applyProtection="1">
      <protection locked="0"/>
    </xf>
    <xf numFmtId="0" fontId="5" fillId="0" borderId="19" xfId="0" applyFont="1" applyBorder="1" applyProtection="1">
      <protection locked="0"/>
    </xf>
    <xf numFmtId="165" fontId="5" fillId="0" borderId="19" xfId="0" applyNumberFormat="1" applyFont="1" applyBorder="1" applyProtection="1">
      <protection locked="0"/>
    </xf>
    <xf numFmtId="165" fontId="9" fillId="0" borderId="0" xfId="1" applyNumberFormat="1" applyFont="1" applyFill="1" applyBorder="1" applyAlignment="1" applyProtection="1">
      <alignment horizontal="center" vertical="center"/>
    </xf>
    <xf numFmtId="0" fontId="2" fillId="0" borderId="0" xfId="0" applyFont="1" applyBorder="1" applyAlignment="1" applyProtection="1">
      <alignment vertical="center"/>
    </xf>
    <xf numFmtId="0" fontId="9" fillId="0" borderId="0" xfId="0" applyFont="1" applyFill="1" applyBorder="1" applyAlignment="1" applyProtection="1">
      <alignment horizontal="center" vertical="center" wrapText="1"/>
    </xf>
    <xf numFmtId="165" fontId="6" fillId="0" borderId="28" xfId="1" applyNumberFormat="1" applyFont="1" applyFill="1" applyBorder="1" applyAlignment="1" applyProtection="1">
      <alignment horizontal="center" vertical="center"/>
    </xf>
    <xf numFmtId="165" fontId="6" fillId="0" borderId="29" xfId="1" applyNumberFormat="1" applyFont="1" applyFill="1" applyBorder="1" applyAlignment="1" applyProtection="1">
      <alignment horizontal="center" vertical="center"/>
    </xf>
    <xf numFmtId="0" fontId="9" fillId="0" borderId="0" xfId="0" applyFont="1" applyBorder="1" applyAlignment="1">
      <alignment vertical="center"/>
    </xf>
    <xf numFmtId="0" fontId="9" fillId="5" borderId="12" xfId="0" applyFont="1" applyFill="1" applyBorder="1" applyAlignment="1">
      <alignment horizontal="center" vertical="center" wrapText="1"/>
    </xf>
    <xf numFmtId="164" fontId="9" fillId="5" borderId="12" xfId="1" applyNumberFormat="1" applyFont="1" applyFill="1" applyBorder="1" applyAlignment="1">
      <alignment horizontal="center" vertical="center" wrapText="1"/>
    </xf>
    <xf numFmtId="0" fontId="9" fillId="6" borderId="12" xfId="0" applyFont="1" applyFill="1" applyBorder="1" applyAlignment="1">
      <alignment horizontal="center" vertical="center" wrapText="1"/>
    </xf>
    <xf numFmtId="164" fontId="9" fillId="6" borderId="12" xfId="1" applyNumberFormat="1" applyFont="1" applyFill="1" applyBorder="1" applyAlignment="1">
      <alignment horizontal="center" vertical="center" wrapText="1"/>
    </xf>
    <xf numFmtId="166" fontId="10" fillId="0" borderId="26" xfId="0" applyNumberFormat="1" applyFont="1" applyFill="1" applyBorder="1" applyAlignment="1" applyProtection="1">
      <alignment horizontal="left"/>
      <protection locked="0"/>
    </xf>
    <xf numFmtId="0" fontId="9" fillId="0" borderId="27" xfId="0" applyFont="1" applyBorder="1" applyAlignment="1">
      <alignment horizontal="left" vertical="center"/>
    </xf>
    <xf numFmtId="0" fontId="9" fillId="2" borderId="2" xfId="0" applyFont="1" applyFill="1" applyBorder="1" applyAlignment="1" applyProtection="1">
      <alignment horizontal="left" vertical="top" wrapText="1"/>
      <protection locked="0"/>
    </xf>
    <xf numFmtId="0" fontId="9" fillId="2" borderId="1" xfId="0" applyFont="1" applyFill="1" applyBorder="1" applyAlignment="1" applyProtection="1">
      <alignment horizontal="left" vertical="top" wrapText="1"/>
      <protection locked="0"/>
    </xf>
    <xf numFmtId="0" fontId="9" fillId="2" borderId="3" xfId="0" applyFont="1" applyFill="1" applyBorder="1" applyAlignment="1" applyProtection="1">
      <alignment horizontal="left" vertical="top" wrapText="1"/>
      <protection locked="0"/>
    </xf>
    <xf numFmtId="0" fontId="9" fillId="2" borderId="4" xfId="0" applyFont="1" applyFill="1" applyBorder="1" applyAlignment="1" applyProtection="1">
      <alignment horizontal="left" vertical="top" wrapText="1"/>
      <protection locked="0"/>
    </xf>
    <xf numFmtId="0" fontId="9" fillId="2" borderId="0" xfId="0" applyFont="1" applyFill="1" applyBorder="1" applyAlignment="1" applyProtection="1">
      <alignment horizontal="left" vertical="top" wrapText="1"/>
      <protection locked="0"/>
    </xf>
    <xf numFmtId="0" fontId="9" fillId="2" borderId="5" xfId="0" applyFont="1" applyFill="1" applyBorder="1" applyAlignment="1" applyProtection="1">
      <alignment horizontal="left" vertical="top" wrapText="1"/>
      <protection locked="0"/>
    </xf>
    <xf numFmtId="0" fontId="9" fillId="2" borderId="6" xfId="0" applyFont="1" applyFill="1" applyBorder="1" applyAlignment="1" applyProtection="1">
      <alignment horizontal="left" vertical="top" wrapText="1"/>
      <protection locked="0"/>
    </xf>
    <xf numFmtId="0" fontId="9" fillId="2" borderId="7" xfId="0" applyFont="1" applyFill="1" applyBorder="1" applyAlignment="1" applyProtection="1">
      <alignment horizontal="left" vertical="top" wrapText="1"/>
      <protection locked="0"/>
    </xf>
    <xf numFmtId="0" fontId="9" fillId="2" borderId="8" xfId="0" applyFont="1" applyFill="1" applyBorder="1" applyAlignment="1" applyProtection="1">
      <alignment horizontal="left" vertical="top" wrapText="1"/>
      <protection locked="0"/>
    </xf>
    <xf numFmtId="0" fontId="3" fillId="2" borderId="24" xfId="0" applyFont="1" applyFill="1" applyBorder="1" applyAlignment="1">
      <alignment horizontal="center" vertical="center" wrapText="1"/>
    </xf>
    <xf numFmtId="0" fontId="8" fillId="0" borderId="0" xfId="0" applyNumberFormat="1" applyFont="1" applyFill="1" applyAlignment="1" applyProtection="1">
      <alignment horizontal="right" vertical="center"/>
    </xf>
    <xf numFmtId="0" fontId="8" fillId="0" borderId="5" xfId="0" applyNumberFormat="1" applyFont="1" applyFill="1" applyBorder="1" applyAlignment="1" applyProtection="1">
      <alignment horizontal="right" vertical="center"/>
    </xf>
    <xf numFmtId="0" fontId="2" fillId="0" borderId="6" xfId="0" applyFont="1" applyBorder="1" applyAlignment="1" applyProtection="1">
      <alignment horizontal="left" vertical="center"/>
      <protection locked="0"/>
    </xf>
    <xf numFmtId="0" fontId="2" fillId="0" borderId="7" xfId="0" applyFont="1" applyBorder="1" applyAlignment="1" applyProtection="1">
      <alignment horizontal="left" vertical="center"/>
      <protection locked="0"/>
    </xf>
    <xf numFmtId="0" fontId="2" fillId="0" borderId="9" xfId="0" applyFont="1" applyBorder="1" applyAlignment="1" applyProtection="1">
      <alignment horizontal="left" vertical="center"/>
      <protection locked="0"/>
    </xf>
    <xf numFmtId="0" fontId="2" fillId="0" borderId="10" xfId="0" applyFont="1" applyBorder="1" applyAlignment="1" applyProtection="1">
      <alignment horizontal="left" vertical="center"/>
      <protection locked="0"/>
    </xf>
    <xf numFmtId="0" fontId="2" fillId="0" borderId="25" xfId="0" applyFont="1" applyBorder="1" applyAlignment="1" applyProtection="1">
      <alignment horizontal="center" vertical="center"/>
      <protection locked="0"/>
    </xf>
    <xf numFmtId="0" fontId="9" fillId="5" borderId="2" xfId="0" applyFont="1" applyFill="1" applyBorder="1" applyAlignment="1" applyProtection="1">
      <alignment horizontal="justify" vertical="top" wrapText="1"/>
      <protection locked="0"/>
    </xf>
    <xf numFmtId="0" fontId="9" fillId="5" borderId="1" xfId="0" applyFont="1" applyFill="1" applyBorder="1" applyAlignment="1" applyProtection="1">
      <alignment horizontal="justify" vertical="top" wrapText="1"/>
      <protection locked="0"/>
    </xf>
    <xf numFmtId="0" fontId="9" fillId="5" borderId="3" xfId="0" applyFont="1" applyFill="1" applyBorder="1" applyAlignment="1" applyProtection="1">
      <alignment horizontal="justify" vertical="top" wrapText="1"/>
      <protection locked="0"/>
    </xf>
    <xf numFmtId="0" fontId="9" fillId="5" borderId="4" xfId="0" applyFont="1" applyFill="1" applyBorder="1" applyAlignment="1" applyProtection="1">
      <alignment horizontal="justify" vertical="top" wrapText="1"/>
      <protection locked="0"/>
    </xf>
    <xf numFmtId="0" fontId="9" fillId="5" borderId="0" xfId="0" applyFont="1" applyFill="1" applyBorder="1" applyAlignment="1" applyProtection="1">
      <alignment horizontal="justify" vertical="top" wrapText="1"/>
      <protection locked="0"/>
    </xf>
    <xf numFmtId="0" fontId="9" fillId="5" borderId="5" xfId="0" applyFont="1" applyFill="1" applyBorder="1" applyAlignment="1" applyProtection="1">
      <alignment horizontal="justify" vertical="top" wrapText="1"/>
      <protection locked="0"/>
    </xf>
    <xf numFmtId="0" fontId="9" fillId="5" borderId="6" xfId="0" applyFont="1" applyFill="1" applyBorder="1" applyAlignment="1" applyProtection="1">
      <alignment horizontal="justify" vertical="top" wrapText="1"/>
      <protection locked="0"/>
    </xf>
    <xf numFmtId="0" fontId="9" fillId="5" borderId="7" xfId="0" applyFont="1" applyFill="1" applyBorder="1" applyAlignment="1" applyProtection="1">
      <alignment horizontal="justify" vertical="top" wrapText="1"/>
      <protection locked="0"/>
    </xf>
    <xf numFmtId="0" fontId="9" fillId="5" borderId="8" xfId="0" applyFont="1" applyFill="1" applyBorder="1" applyAlignment="1" applyProtection="1">
      <alignment horizontal="justify" vertical="top" wrapText="1"/>
      <protection locked="0"/>
    </xf>
    <xf numFmtId="0" fontId="3" fillId="5" borderId="9" xfId="0" applyFont="1" applyFill="1" applyBorder="1" applyAlignment="1">
      <alignment horizontal="center" vertical="center" wrapText="1"/>
    </xf>
    <xf numFmtId="0" fontId="3" fillId="5" borderId="10" xfId="0" applyFont="1" applyFill="1" applyBorder="1" applyAlignment="1">
      <alignment horizontal="center" vertical="center"/>
    </xf>
    <xf numFmtId="0" fontId="3" fillId="5" borderId="11" xfId="0" applyFont="1" applyFill="1" applyBorder="1" applyAlignment="1">
      <alignment horizontal="center" vertical="center"/>
    </xf>
    <xf numFmtId="0" fontId="2" fillId="0" borderId="12" xfId="0" applyFont="1" applyBorder="1" applyAlignment="1" applyProtection="1">
      <alignment horizontal="center" vertical="center"/>
      <protection locked="0"/>
    </xf>
    <xf numFmtId="0" fontId="9" fillId="6" borderId="2" xfId="0" applyFont="1" applyFill="1" applyBorder="1" applyAlignment="1" applyProtection="1">
      <alignment horizontal="justify" vertical="top" wrapText="1"/>
      <protection locked="0"/>
    </xf>
    <xf numFmtId="0" fontId="9" fillId="6" borderId="1" xfId="0" applyFont="1" applyFill="1" applyBorder="1" applyAlignment="1" applyProtection="1">
      <alignment horizontal="justify" vertical="top" wrapText="1"/>
      <protection locked="0"/>
    </xf>
    <xf numFmtId="0" fontId="9" fillId="6" borderId="3" xfId="0" applyFont="1" applyFill="1" applyBorder="1" applyAlignment="1" applyProtection="1">
      <alignment horizontal="justify" vertical="top" wrapText="1"/>
      <protection locked="0"/>
    </xf>
    <xf numFmtId="0" fontId="9" fillId="6" borderId="4" xfId="0" applyFont="1" applyFill="1" applyBorder="1" applyAlignment="1" applyProtection="1">
      <alignment horizontal="justify" vertical="top" wrapText="1"/>
      <protection locked="0"/>
    </xf>
    <xf numFmtId="0" fontId="9" fillId="6" borderId="0" xfId="0" applyFont="1" applyFill="1" applyBorder="1" applyAlignment="1" applyProtection="1">
      <alignment horizontal="justify" vertical="top" wrapText="1"/>
      <protection locked="0"/>
    </xf>
    <xf numFmtId="0" fontId="9" fillId="6" borderId="5" xfId="0" applyFont="1" applyFill="1" applyBorder="1" applyAlignment="1" applyProtection="1">
      <alignment horizontal="justify" vertical="top" wrapText="1"/>
      <protection locked="0"/>
    </xf>
    <xf numFmtId="0" fontId="9" fillId="6" borderId="6" xfId="0" applyFont="1" applyFill="1" applyBorder="1" applyAlignment="1" applyProtection="1">
      <alignment horizontal="justify" vertical="top" wrapText="1"/>
      <protection locked="0"/>
    </xf>
    <xf numFmtId="0" fontId="9" fillId="6" borderId="7" xfId="0" applyFont="1" applyFill="1" applyBorder="1" applyAlignment="1" applyProtection="1">
      <alignment horizontal="justify" vertical="top" wrapText="1"/>
      <protection locked="0"/>
    </xf>
    <xf numFmtId="0" fontId="9" fillId="6" borderId="8" xfId="0" applyFont="1" applyFill="1" applyBorder="1" applyAlignment="1" applyProtection="1">
      <alignment horizontal="justify" vertical="top" wrapText="1"/>
      <protection locked="0"/>
    </xf>
    <xf numFmtId="0" fontId="3" fillId="6" borderId="9" xfId="0" applyFont="1" applyFill="1" applyBorder="1" applyAlignment="1">
      <alignment horizontal="center" vertical="center" wrapText="1"/>
    </xf>
    <xf numFmtId="0" fontId="3" fillId="6" borderId="10" xfId="0" applyFont="1" applyFill="1" applyBorder="1" applyAlignment="1">
      <alignment horizontal="center" vertical="center"/>
    </xf>
    <xf numFmtId="0" fontId="3" fillId="6" borderId="11" xfId="0" applyFont="1" applyFill="1" applyBorder="1" applyAlignment="1">
      <alignment horizontal="center" vertical="center"/>
    </xf>
  </cellXfs>
  <cellStyles count="2">
    <cellStyle name="Millares" xfId="1" builtinId="3"/>
    <cellStyle name="Normal" xfId="0" builtinId="0"/>
  </cellStyles>
  <dxfs count="0"/>
  <tableStyles count="0" defaultTableStyle="TableStyleMedium2" defaultPivotStyle="PivotStyleLight16"/>
  <colors>
    <mruColors>
      <color rgb="FFF6E7E6"/>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9"/>
  <sheetViews>
    <sheetView view="pageBreakPreview" zoomScale="60" zoomScaleNormal="100" workbookViewId="0">
      <selection activeCell="O1" sqref="O1"/>
    </sheetView>
  </sheetViews>
  <sheetFormatPr baseColWidth="10" defaultColWidth="11.42578125" defaultRowHeight="15" x14ac:dyDescent="0.25"/>
  <cols>
    <col min="1" max="1" width="12.140625" customWidth="1"/>
    <col min="2" max="11" width="10.42578125" customWidth="1"/>
    <col min="12" max="12" width="0.42578125" customWidth="1"/>
    <col min="13" max="14" width="10.42578125" customWidth="1"/>
  </cols>
  <sheetData>
    <row r="1" spans="1:14" ht="32.25" customHeight="1" x14ac:dyDescent="0.25">
      <c r="A1" s="49" t="s">
        <v>12</v>
      </c>
      <c r="B1" s="49"/>
      <c r="C1" s="49"/>
      <c r="D1" s="49"/>
      <c r="E1" s="49"/>
      <c r="F1" s="49"/>
      <c r="G1" s="49"/>
      <c r="H1" s="49"/>
      <c r="I1" s="49"/>
      <c r="J1" s="49"/>
      <c r="K1" s="49"/>
      <c r="L1" s="49"/>
      <c r="M1" s="49"/>
      <c r="N1" s="49"/>
    </row>
    <row r="2" spans="1:14" x14ac:dyDescent="0.25">
      <c r="A2" s="50" t="s">
        <v>0</v>
      </c>
      <c r="B2" s="51"/>
      <c r="C2" s="52" t="s">
        <v>27</v>
      </c>
      <c r="D2" s="53"/>
      <c r="E2" s="53"/>
      <c r="F2" s="53"/>
      <c r="G2" s="53"/>
      <c r="H2" s="53"/>
      <c r="I2" s="53"/>
      <c r="J2" s="53"/>
      <c r="K2" s="53"/>
      <c r="L2" s="29"/>
      <c r="M2" s="21"/>
      <c r="N2" s="21"/>
    </row>
    <row r="3" spans="1:14" x14ac:dyDescent="0.25">
      <c r="A3" s="50" t="s">
        <v>1</v>
      </c>
      <c r="B3" s="51"/>
      <c r="C3" s="54" t="s">
        <v>28</v>
      </c>
      <c r="D3" s="55"/>
      <c r="E3" s="55"/>
      <c r="F3" s="55"/>
      <c r="G3" s="55"/>
      <c r="H3" s="55"/>
      <c r="I3" s="55"/>
      <c r="J3" s="55"/>
      <c r="K3" s="55"/>
      <c r="L3" s="29"/>
      <c r="M3" s="21"/>
      <c r="N3" s="21"/>
    </row>
    <row r="4" spans="1:14" ht="15.75" thickBot="1" x14ac:dyDescent="0.3">
      <c r="A4" s="50" t="s">
        <v>2</v>
      </c>
      <c r="B4" s="50"/>
      <c r="C4" s="56" t="s">
        <v>9</v>
      </c>
      <c r="D4" s="56"/>
      <c r="E4" s="3"/>
      <c r="F4" s="3"/>
      <c r="G4" s="3"/>
      <c r="H4" s="3"/>
      <c r="I4" s="3"/>
      <c r="J4" s="3"/>
      <c r="K4" s="3"/>
      <c r="L4" s="3"/>
    </row>
    <row r="5" spans="1:14" ht="9" customHeight="1" x14ac:dyDescent="0.25">
      <c r="A5" s="3"/>
      <c r="B5" s="3"/>
      <c r="C5" s="3"/>
      <c r="D5" s="3"/>
      <c r="E5" s="3"/>
      <c r="F5" s="3"/>
      <c r="G5" s="3"/>
      <c r="H5" s="3"/>
      <c r="I5" s="3"/>
      <c r="J5" s="3"/>
      <c r="K5" s="3"/>
      <c r="L5" s="3"/>
    </row>
    <row r="6" spans="1:14" ht="42" customHeight="1" thickBot="1" x14ac:dyDescent="0.3">
      <c r="A6" s="10" t="s">
        <v>11</v>
      </c>
      <c r="B6" s="11" t="s">
        <v>3</v>
      </c>
      <c r="C6" s="11" t="s">
        <v>10</v>
      </c>
      <c r="D6" s="11" t="s">
        <v>4</v>
      </c>
      <c r="E6" s="12" t="s">
        <v>5</v>
      </c>
      <c r="F6" s="11" t="s">
        <v>6</v>
      </c>
      <c r="G6" s="11" t="s">
        <v>21</v>
      </c>
      <c r="H6" s="11" t="s">
        <v>22</v>
      </c>
      <c r="I6" s="11" t="s">
        <v>23</v>
      </c>
      <c r="J6" s="11" t="s">
        <v>24</v>
      </c>
      <c r="K6" s="11" t="s">
        <v>25</v>
      </c>
      <c r="L6" s="30"/>
      <c r="M6" s="17" t="s">
        <v>26</v>
      </c>
      <c r="N6" s="17" t="s">
        <v>18</v>
      </c>
    </row>
    <row r="7" spans="1:14" ht="12" customHeight="1" x14ac:dyDescent="0.25">
      <c r="A7" s="38">
        <v>41214</v>
      </c>
      <c r="B7" s="8">
        <v>92.673400000000001</v>
      </c>
      <c r="C7" s="7">
        <v>0.21</v>
      </c>
      <c r="D7" s="7">
        <v>2.1800000000000002</v>
      </c>
      <c r="E7" s="7">
        <v>2.39</v>
      </c>
      <c r="F7" s="7">
        <v>3.2751000000000001</v>
      </c>
      <c r="G7" s="7">
        <v>223.6918</v>
      </c>
      <c r="H7" s="7">
        <v>23.220099999999999</v>
      </c>
      <c r="I7" s="7">
        <v>38.450074515648289</v>
      </c>
      <c r="J7" s="7">
        <v>49.952014615529293</v>
      </c>
      <c r="K7" s="7">
        <v>0.33879999999999999</v>
      </c>
      <c r="L7" s="31"/>
      <c r="M7" s="22">
        <v>0.38600000000000001</v>
      </c>
      <c r="N7" s="22">
        <v>1.83E-2</v>
      </c>
    </row>
    <row r="8" spans="1:14" ht="12" customHeight="1" x14ac:dyDescent="0.25">
      <c r="A8" s="38">
        <v>41215</v>
      </c>
      <c r="B8" s="8">
        <v>92.548699999999997</v>
      </c>
      <c r="C8" s="7">
        <v>0.22</v>
      </c>
      <c r="D8" s="7">
        <v>2.15</v>
      </c>
      <c r="E8" s="7">
        <v>2.37</v>
      </c>
      <c r="F8" s="7">
        <v>3.0335000000000001</v>
      </c>
      <c r="G8" s="7">
        <v>224.2158</v>
      </c>
      <c r="H8" s="7">
        <v>24.502199999999998</v>
      </c>
      <c r="I8" s="7">
        <v>38.450074515648289</v>
      </c>
      <c r="J8" s="7">
        <v>49.956230509077379</v>
      </c>
      <c r="K8" s="7">
        <v>0.26519999999999999</v>
      </c>
      <c r="L8" s="32"/>
      <c r="M8" s="28"/>
      <c r="N8" s="28"/>
    </row>
    <row r="9" spans="1:14" ht="12" customHeight="1" x14ac:dyDescent="0.25">
      <c r="A9" s="38">
        <v>41216</v>
      </c>
      <c r="B9" s="8">
        <v>92.675399999999996</v>
      </c>
      <c r="C9" s="7">
        <v>0.22</v>
      </c>
      <c r="D9" s="7">
        <v>2.13</v>
      </c>
      <c r="E9" s="7">
        <v>2.35</v>
      </c>
      <c r="F9" s="7">
        <v>2.9352</v>
      </c>
      <c r="G9" s="7">
        <v>223.73830000000001</v>
      </c>
      <c r="H9" s="7">
        <v>22.917899999999999</v>
      </c>
      <c r="I9" s="7">
        <v>38.450074515648289</v>
      </c>
      <c r="J9" s="7">
        <v>49.956230509077379</v>
      </c>
      <c r="K9" s="7">
        <v>0.27889999999999998</v>
      </c>
      <c r="L9" s="32"/>
      <c r="M9" s="28"/>
      <c r="N9" s="28"/>
    </row>
    <row r="10" spans="1:14" ht="12" customHeight="1" x14ac:dyDescent="0.25">
      <c r="A10" s="38">
        <v>41217</v>
      </c>
      <c r="B10" s="8">
        <v>92.783299999999997</v>
      </c>
      <c r="C10" s="7">
        <v>0.22</v>
      </c>
      <c r="D10" s="7">
        <v>2.12</v>
      </c>
      <c r="E10" s="7">
        <v>2.3400000000000003</v>
      </c>
      <c r="F10" s="7">
        <v>2.9110999999999998</v>
      </c>
      <c r="G10" s="7">
        <v>223.72219999999999</v>
      </c>
      <c r="H10" s="7">
        <v>22.839700000000001</v>
      </c>
      <c r="I10" s="7">
        <v>38.487332339791358</v>
      </c>
      <c r="J10" s="7">
        <v>49.996198819964398</v>
      </c>
      <c r="K10" s="7">
        <v>0.41089999999999999</v>
      </c>
      <c r="L10" s="32"/>
      <c r="M10" s="28"/>
      <c r="N10" s="28"/>
    </row>
    <row r="11" spans="1:14" ht="12" customHeight="1" x14ac:dyDescent="0.25">
      <c r="A11" s="38">
        <v>41218</v>
      </c>
      <c r="B11" s="8">
        <v>92.861999999999995</v>
      </c>
      <c r="C11" s="7">
        <v>0.22</v>
      </c>
      <c r="D11" s="7">
        <v>2.11</v>
      </c>
      <c r="E11" s="7">
        <v>2.33</v>
      </c>
      <c r="F11" s="7">
        <v>3.0230000000000001</v>
      </c>
      <c r="G11" s="7">
        <v>224.0206</v>
      </c>
      <c r="H11" s="7">
        <v>24.2255</v>
      </c>
      <c r="I11" s="7">
        <v>38.487332339791358</v>
      </c>
      <c r="J11" s="7">
        <v>49.987764201798946</v>
      </c>
      <c r="K11" s="7">
        <v>0.26690000000000003</v>
      </c>
      <c r="L11" s="32"/>
      <c r="M11" s="28"/>
      <c r="N11" s="28"/>
    </row>
    <row r="12" spans="1:14" ht="12" customHeight="1" x14ac:dyDescent="0.25">
      <c r="A12" s="38">
        <v>41219</v>
      </c>
      <c r="B12" s="8">
        <v>92.723299999999995</v>
      </c>
      <c r="C12" s="7">
        <v>0.22</v>
      </c>
      <c r="D12" s="7">
        <v>2.12</v>
      </c>
      <c r="E12" s="7">
        <v>2.3400000000000003</v>
      </c>
      <c r="F12" s="7">
        <v>2.9148000000000001</v>
      </c>
      <c r="G12" s="7">
        <v>223.63740000000001</v>
      </c>
      <c r="H12" s="7">
        <v>22.264800000000001</v>
      </c>
      <c r="I12" s="7">
        <v>38.487332339791358</v>
      </c>
      <c r="J12" s="7">
        <v>49.97933385108518</v>
      </c>
      <c r="K12" s="7">
        <v>0.30470000000000003</v>
      </c>
      <c r="L12" s="32"/>
      <c r="M12" s="28"/>
      <c r="N12" s="28"/>
    </row>
    <row r="13" spans="1:14" ht="12" customHeight="1" x14ac:dyDescent="0.25">
      <c r="A13" s="38">
        <v>41220</v>
      </c>
      <c r="B13" s="8">
        <v>93.1905</v>
      </c>
      <c r="C13" s="7">
        <v>0.22</v>
      </c>
      <c r="D13" s="7">
        <v>2.13</v>
      </c>
      <c r="E13" s="7">
        <v>2.35</v>
      </c>
      <c r="F13" s="7">
        <v>2.9681999999999999</v>
      </c>
      <c r="G13" s="7">
        <v>223.6045</v>
      </c>
      <c r="H13" s="7">
        <v>21.642199999999999</v>
      </c>
      <c r="I13" s="7">
        <v>38.487332339791358</v>
      </c>
      <c r="J13" s="7">
        <v>49.97933385108518</v>
      </c>
      <c r="K13" s="7">
        <v>0.28589999999999999</v>
      </c>
      <c r="L13" s="32"/>
      <c r="M13" s="28"/>
      <c r="N13" s="28"/>
    </row>
    <row r="14" spans="1:14" ht="12" customHeight="1" x14ac:dyDescent="0.25">
      <c r="A14" s="38">
        <v>41221</v>
      </c>
      <c r="B14" s="8">
        <v>92.524699999999996</v>
      </c>
      <c r="C14" s="7">
        <v>0.23</v>
      </c>
      <c r="D14" s="7">
        <v>2.13</v>
      </c>
      <c r="E14" s="7">
        <v>2.36</v>
      </c>
      <c r="F14" s="7">
        <v>3.218</v>
      </c>
      <c r="G14" s="7">
        <v>223.9564</v>
      </c>
      <c r="H14" s="7">
        <v>22.930399999999999</v>
      </c>
      <c r="I14" s="7">
        <v>38.487332339791358</v>
      </c>
      <c r="J14" s="7">
        <v>49.970907764225828</v>
      </c>
      <c r="K14" s="7">
        <v>0.2717</v>
      </c>
      <c r="L14" s="32"/>
      <c r="M14" s="28"/>
      <c r="N14" s="28"/>
    </row>
    <row r="15" spans="1:14" ht="12" customHeight="1" x14ac:dyDescent="0.25">
      <c r="A15" s="38">
        <v>41222</v>
      </c>
      <c r="B15" s="8">
        <v>92.767899999999997</v>
      </c>
      <c r="C15" s="7">
        <v>0.23</v>
      </c>
      <c r="D15" s="7">
        <v>2.14</v>
      </c>
      <c r="E15" s="7">
        <v>2.37</v>
      </c>
      <c r="F15" s="7">
        <v>3.1236999999999999</v>
      </c>
      <c r="G15" s="7">
        <v>223.75579999999999</v>
      </c>
      <c r="H15" s="7">
        <v>21.785799999999998</v>
      </c>
      <c r="I15" s="7">
        <v>38.524590163934427</v>
      </c>
      <c r="J15" s="7">
        <v>50.006638940864072</v>
      </c>
      <c r="K15" s="7">
        <v>0.27639999999999998</v>
      </c>
      <c r="L15" s="32"/>
      <c r="M15" s="28"/>
      <c r="N15" s="28"/>
    </row>
    <row r="16" spans="1:14" ht="12" customHeight="1" x14ac:dyDescent="0.25">
      <c r="A16" s="38">
        <v>41223</v>
      </c>
      <c r="B16" s="8">
        <v>92.856800000000007</v>
      </c>
      <c r="C16" s="7">
        <v>0.23</v>
      </c>
      <c r="D16" s="7">
        <v>2.15</v>
      </c>
      <c r="E16" s="7">
        <v>2.38</v>
      </c>
      <c r="F16" s="7">
        <v>3.2490000000000001</v>
      </c>
      <c r="G16" s="7">
        <v>223.63339999999999</v>
      </c>
      <c r="H16" s="7">
        <v>23.327300000000001</v>
      </c>
      <c r="I16" s="7">
        <v>38.524590163934427</v>
      </c>
      <c r="J16" s="7">
        <v>49.989796017199765</v>
      </c>
      <c r="K16" s="7">
        <v>0.42049999999999998</v>
      </c>
      <c r="L16" s="32"/>
      <c r="M16" s="28"/>
      <c r="N16" s="28"/>
    </row>
    <row r="17" spans="1:14" x14ac:dyDescent="0.25">
      <c r="A17" s="38">
        <v>41224</v>
      </c>
      <c r="B17" s="8">
        <v>92.931299999999993</v>
      </c>
      <c r="C17" s="7">
        <v>0.23</v>
      </c>
      <c r="D17" s="7">
        <v>2.14</v>
      </c>
      <c r="E17" s="7">
        <v>2.37</v>
      </c>
      <c r="F17" s="7">
        <v>2.9241999999999999</v>
      </c>
      <c r="G17" s="7">
        <v>223.71729999999999</v>
      </c>
      <c r="H17" s="7">
        <v>21.650700000000001</v>
      </c>
      <c r="I17" s="7">
        <v>38.561847988077496</v>
      </c>
      <c r="J17" s="7">
        <v>50.025508812015467</v>
      </c>
      <c r="K17" s="7">
        <v>0.41160000000000002</v>
      </c>
      <c r="L17" s="32"/>
      <c r="M17" s="28"/>
      <c r="N17" s="28"/>
    </row>
    <row r="18" spans="1:14" x14ac:dyDescent="0.25">
      <c r="A18" s="38">
        <v>41225</v>
      </c>
      <c r="B18" s="8">
        <v>92.878200000000007</v>
      </c>
      <c r="C18" s="7">
        <v>0.23</v>
      </c>
      <c r="D18" s="7">
        <v>2.15</v>
      </c>
      <c r="E18" s="7">
        <v>2.38</v>
      </c>
      <c r="F18" s="7">
        <v>3.0472000000000001</v>
      </c>
      <c r="G18" s="7">
        <v>225.2534</v>
      </c>
      <c r="H18" s="7">
        <v>23.185600000000001</v>
      </c>
      <c r="I18" s="7">
        <v>38.561847988077496</v>
      </c>
      <c r="J18" s="7">
        <v>50.01709196854511</v>
      </c>
      <c r="K18" s="7">
        <v>0.26329999999999998</v>
      </c>
      <c r="L18" s="32"/>
      <c r="M18" s="28"/>
      <c r="N18" s="28"/>
    </row>
    <row r="19" spans="1:14" x14ac:dyDescent="0.25">
      <c r="A19" s="38">
        <v>41226</v>
      </c>
      <c r="B19" s="8">
        <v>92.500500000000002</v>
      </c>
      <c r="C19" s="7">
        <v>0.22</v>
      </c>
      <c r="D19" s="7">
        <v>2.1800000000000002</v>
      </c>
      <c r="E19" s="7">
        <v>2.4000000000000004</v>
      </c>
      <c r="F19" s="7">
        <v>3.3422999999999998</v>
      </c>
      <c r="G19" s="7">
        <v>224.69550000000001</v>
      </c>
      <c r="H19" s="7">
        <v>22.156300000000002</v>
      </c>
      <c r="I19" s="7">
        <v>38.561847988077496</v>
      </c>
      <c r="J19" s="7">
        <v>50.021299859182136</v>
      </c>
      <c r="K19" s="7">
        <v>0.26200000000000001</v>
      </c>
      <c r="L19" s="32"/>
      <c r="M19" s="28"/>
      <c r="N19" s="28"/>
    </row>
    <row r="20" spans="1:14" x14ac:dyDescent="0.25">
      <c r="A20" s="38">
        <v>41227</v>
      </c>
      <c r="B20" s="8">
        <v>92.445999999999998</v>
      </c>
      <c r="C20" s="7">
        <v>0.21</v>
      </c>
      <c r="D20" s="7">
        <v>2.19</v>
      </c>
      <c r="E20" s="7">
        <v>2.4</v>
      </c>
      <c r="F20" s="7">
        <v>3.2313999999999998</v>
      </c>
      <c r="G20" s="7">
        <v>223.9246</v>
      </c>
      <c r="H20" s="7">
        <v>22.178100000000001</v>
      </c>
      <c r="I20" s="7">
        <v>38.524590163934427</v>
      </c>
      <c r="J20" s="7">
        <v>49.977174987076324</v>
      </c>
      <c r="K20" s="7">
        <v>0.4017</v>
      </c>
      <c r="L20" s="32"/>
      <c r="M20" s="28"/>
      <c r="N20" s="28"/>
    </row>
    <row r="21" spans="1:14" x14ac:dyDescent="0.25">
      <c r="A21" s="38">
        <v>41228</v>
      </c>
      <c r="B21" s="8"/>
      <c r="C21" s="7"/>
      <c r="D21" s="7"/>
      <c r="E21" s="7"/>
      <c r="F21" s="7"/>
      <c r="G21" s="7"/>
      <c r="H21" s="7"/>
      <c r="I21" s="7"/>
      <c r="J21" s="7"/>
      <c r="K21" s="7"/>
      <c r="L21" s="32"/>
      <c r="M21" s="28"/>
      <c r="N21" s="28"/>
    </row>
    <row r="22" spans="1:14" x14ac:dyDescent="0.25">
      <c r="A22" s="38">
        <v>41229</v>
      </c>
      <c r="B22" s="8"/>
      <c r="C22" s="7"/>
      <c r="D22" s="7"/>
      <c r="E22" s="7"/>
      <c r="F22" s="7"/>
      <c r="G22" s="7"/>
      <c r="H22" s="7"/>
      <c r="I22" s="7"/>
      <c r="J22" s="7"/>
      <c r="K22" s="7"/>
      <c r="L22" s="32"/>
      <c r="M22" s="28"/>
      <c r="N22" s="28"/>
    </row>
    <row r="23" spans="1:14" x14ac:dyDescent="0.25">
      <c r="A23" s="38">
        <v>41230</v>
      </c>
      <c r="B23" s="8"/>
      <c r="C23" s="7"/>
      <c r="D23" s="7"/>
      <c r="E23" s="7"/>
      <c r="F23" s="7"/>
      <c r="G23" s="7"/>
      <c r="H23" s="7"/>
      <c r="I23" s="7"/>
      <c r="J23" s="7"/>
      <c r="K23" s="7"/>
      <c r="L23" s="32"/>
      <c r="M23" s="28"/>
      <c r="N23" s="28"/>
    </row>
    <row r="24" spans="1:14" x14ac:dyDescent="0.25">
      <c r="A24" s="38">
        <v>41231</v>
      </c>
      <c r="B24" s="8"/>
      <c r="C24" s="7"/>
      <c r="D24" s="7"/>
      <c r="E24" s="7"/>
      <c r="F24" s="7"/>
      <c r="G24" s="7"/>
      <c r="H24" s="7"/>
      <c r="I24" s="7"/>
      <c r="J24" s="7"/>
      <c r="K24" s="7"/>
      <c r="L24" s="32"/>
      <c r="M24" s="28"/>
      <c r="N24" s="28"/>
    </row>
    <row r="25" spans="1:14" x14ac:dyDescent="0.25">
      <c r="A25" s="38">
        <v>41232</v>
      </c>
      <c r="B25" s="8"/>
      <c r="C25" s="7"/>
      <c r="D25" s="7"/>
      <c r="E25" s="7"/>
      <c r="F25" s="7"/>
      <c r="G25" s="7"/>
      <c r="H25" s="7"/>
      <c r="I25" s="7"/>
      <c r="J25" s="7"/>
      <c r="K25" s="7"/>
      <c r="L25" s="32"/>
      <c r="M25" s="28"/>
      <c r="N25" s="28"/>
    </row>
    <row r="26" spans="1:14" x14ac:dyDescent="0.25">
      <c r="A26" s="38">
        <v>41233</v>
      </c>
      <c r="B26" s="8"/>
      <c r="C26" s="7"/>
      <c r="D26" s="7"/>
      <c r="E26" s="7"/>
      <c r="F26" s="7"/>
      <c r="G26" s="7"/>
      <c r="H26" s="7"/>
      <c r="I26" s="7"/>
      <c r="J26" s="7"/>
      <c r="K26" s="7"/>
      <c r="L26" s="32"/>
      <c r="M26" s="28"/>
      <c r="N26" s="28"/>
    </row>
    <row r="27" spans="1:14" x14ac:dyDescent="0.25">
      <c r="A27" s="38">
        <v>41234</v>
      </c>
      <c r="B27" s="8"/>
      <c r="C27" s="7"/>
      <c r="D27" s="7"/>
      <c r="E27" s="7"/>
      <c r="F27" s="7"/>
      <c r="G27" s="7"/>
      <c r="H27" s="7"/>
      <c r="I27" s="7"/>
      <c r="J27" s="7"/>
      <c r="K27" s="7"/>
      <c r="L27" s="32"/>
      <c r="M27" s="28"/>
      <c r="N27" s="28"/>
    </row>
    <row r="28" spans="1:14" x14ac:dyDescent="0.25">
      <c r="A28" s="38">
        <v>41235</v>
      </c>
      <c r="B28" s="8"/>
      <c r="C28" s="7"/>
      <c r="D28" s="7"/>
      <c r="E28" s="7"/>
      <c r="F28" s="7"/>
      <c r="G28" s="7"/>
      <c r="H28" s="7"/>
      <c r="I28" s="7"/>
      <c r="J28" s="7"/>
      <c r="K28" s="7"/>
      <c r="L28" s="32"/>
      <c r="M28" s="28"/>
      <c r="N28" s="28"/>
    </row>
    <row r="29" spans="1:14" x14ac:dyDescent="0.25">
      <c r="A29" s="38">
        <v>41236</v>
      </c>
      <c r="B29" s="8">
        <v>92.791200000000003</v>
      </c>
      <c r="C29" s="7">
        <v>0.21</v>
      </c>
      <c r="D29" s="7">
        <v>2.2200000000000002</v>
      </c>
      <c r="E29" s="7">
        <v>2.4300000000000002</v>
      </c>
      <c r="F29" s="7">
        <v>3.0186999999999999</v>
      </c>
      <c r="G29" s="7">
        <v>225.16730000000001</v>
      </c>
      <c r="H29" s="7">
        <v>21.612300000000001</v>
      </c>
      <c r="I29" s="7">
        <v>38.710879284649778</v>
      </c>
      <c r="J29" s="7">
        <v>50.088356135695236</v>
      </c>
      <c r="K29" s="7">
        <v>0.27200000000000002</v>
      </c>
      <c r="L29" s="32"/>
      <c r="M29" s="28"/>
      <c r="N29" s="28"/>
    </row>
    <row r="30" spans="1:14" x14ac:dyDescent="0.25">
      <c r="A30" s="38">
        <v>41237</v>
      </c>
      <c r="B30" s="8">
        <v>92.524600000000007</v>
      </c>
      <c r="C30" s="7">
        <v>0.21</v>
      </c>
      <c r="D30" s="7">
        <v>2.23</v>
      </c>
      <c r="E30" s="7">
        <v>2.44</v>
      </c>
      <c r="F30" s="7">
        <v>3.1486000000000001</v>
      </c>
      <c r="G30" s="7">
        <v>224.6842</v>
      </c>
      <c r="H30" s="7">
        <v>21.603999999999999</v>
      </c>
      <c r="I30" s="7">
        <v>38.673621460506709</v>
      </c>
      <c r="J30" s="7">
        <v>50.065300024905667</v>
      </c>
      <c r="K30" s="7">
        <v>0.29680000000000001</v>
      </c>
      <c r="L30" s="32"/>
      <c r="M30" s="28"/>
      <c r="N30" s="28"/>
    </row>
    <row r="31" spans="1:14" x14ac:dyDescent="0.25">
      <c r="A31" s="38">
        <v>41238</v>
      </c>
      <c r="B31" s="8">
        <v>92.610600000000005</v>
      </c>
      <c r="C31" s="7">
        <v>0.2</v>
      </c>
      <c r="D31" s="7">
        <v>2.2200000000000002</v>
      </c>
      <c r="E31" s="7">
        <v>2.4200000000000004</v>
      </c>
      <c r="F31" s="7">
        <v>3.4157000000000002</v>
      </c>
      <c r="G31" s="7">
        <v>224.3622</v>
      </c>
      <c r="H31" s="7">
        <v>21.602599999999999</v>
      </c>
      <c r="I31" s="7">
        <v>38.636363636363633</v>
      </c>
      <c r="J31" s="7">
        <v>50.046431378206115</v>
      </c>
      <c r="K31" s="7">
        <v>0.36430000000000001</v>
      </c>
      <c r="L31" s="32"/>
      <c r="M31" s="28"/>
      <c r="N31" s="28"/>
    </row>
    <row r="32" spans="1:14" x14ac:dyDescent="0.25">
      <c r="A32" s="38">
        <v>41239</v>
      </c>
      <c r="B32" s="8">
        <v>92.514200000000002</v>
      </c>
      <c r="C32" s="7">
        <v>0.21</v>
      </c>
      <c r="D32" s="7">
        <v>2.2200000000000002</v>
      </c>
      <c r="E32" s="7">
        <v>2.4300000000000002</v>
      </c>
      <c r="F32" s="7">
        <v>3.4609000000000001</v>
      </c>
      <c r="G32" s="7">
        <v>223.6806</v>
      </c>
      <c r="H32" s="7">
        <v>21.6813</v>
      </c>
      <c r="I32" s="7">
        <v>38.599105812220564</v>
      </c>
      <c r="J32" s="7">
        <v>50.01915618771789</v>
      </c>
      <c r="K32" s="7">
        <v>0.31419999999999998</v>
      </c>
      <c r="L32" s="32"/>
      <c r="M32" s="28"/>
      <c r="N32" s="28"/>
    </row>
    <row r="33" spans="1:14" x14ac:dyDescent="0.25">
      <c r="A33" s="38">
        <v>41240</v>
      </c>
      <c r="B33" s="8">
        <v>92.450699999999998</v>
      </c>
      <c r="C33" s="7">
        <v>0.22</v>
      </c>
      <c r="D33" s="7">
        <v>2.21</v>
      </c>
      <c r="E33" s="7">
        <v>2.4300000000000002</v>
      </c>
      <c r="F33" s="7">
        <v>3.2879</v>
      </c>
      <c r="G33" s="7">
        <v>224.83170000000001</v>
      </c>
      <c r="H33" s="7">
        <v>21.613499999999998</v>
      </c>
      <c r="I33" s="7">
        <v>38.561847988077496</v>
      </c>
      <c r="J33" s="7">
        <v>49.983467028967503</v>
      </c>
      <c r="K33" s="7">
        <v>0.26240000000000002</v>
      </c>
      <c r="L33" s="32"/>
      <c r="M33" s="28"/>
      <c r="N33" s="28"/>
    </row>
    <row r="34" spans="1:14" x14ac:dyDescent="0.25">
      <c r="A34" s="38">
        <v>41241</v>
      </c>
      <c r="B34" s="8">
        <v>92.493899999999996</v>
      </c>
      <c r="C34" s="7">
        <v>0.23</v>
      </c>
      <c r="D34" s="7">
        <v>2.2000000000000002</v>
      </c>
      <c r="E34" s="7">
        <v>2.4300000000000002</v>
      </c>
      <c r="F34" s="7">
        <v>3.3203</v>
      </c>
      <c r="G34" s="7">
        <v>225.5754</v>
      </c>
      <c r="H34" s="7">
        <v>21.869700000000002</v>
      </c>
      <c r="I34" s="7">
        <v>38.561847988077496</v>
      </c>
      <c r="J34" s="7">
        <v>49.979268678027417</v>
      </c>
      <c r="K34" s="7">
        <v>0.27900000000000003</v>
      </c>
      <c r="L34" s="32"/>
      <c r="M34" s="28"/>
      <c r="N34" s="28"/>
    </row>
    <row r="35" spans="1:14" x14ac:dyDescent="0.25">
      <c r="A35" s="38">
        <v>41242</v>
      </c>
      <c r="B35" s="8">
        <v>92.439700000000002</v>
      </c>
      <c r="C35" s="7">
        <v>0.24</v>
      </c>
      <c r="D35" s="7">
        <v>2.2000000000000002</v>
      </c>
      <c r="E35" s="7">
        <v>2.4400000000000004</v>
      </c>
      <c r="F35" s="7">
        <v>3.2099000000000002</v>
      </c>
      <c r="G35" s="7">
        <v>224.81790000000001</v>
      </c>
      <c r="H35" s="7">
        <v>23.573</v>
      </c>
      <c r="I35" s="7">
        <v>38.561847988077496</v>
      </c>
      <c r="J35" s="7">
        <v>49.975071384828496</v>
      </c>
      <c r="K35" s="7">
        <v>0.33119999999999999</v>
      </c>
      <c r="L35" s="32"/>
      <c r="M35" s="28"/>
      <c r="N35" s="28"/>
    </row>
    <row r="36" spans="1:14" x14ac:dyDescent="0.25">
      <c r="A36" s="38">
        <v>41243</v>
      </c>
      <c r="B36" s="8">
        <v>92.470500000000001</v>
      </c>
      <c r="C36" s="7">
        <v>0.23</v>
      </c>
      <c r="D36" s="7">
        <v>2.2200000000000002</v>
      </c>
      <c r="E36" s="7">
        <v>2.4500000000000002</v>
      </c>
      <c r="F36" s="7">
        <v>3.5003000000000002</v>
      </c>
      <c r="G36" s="7">
        <v>224.64320000000001</v>
      </c>
      <c r="H36" s="7">
        <v>23.7791</v>
      </c>
      <c r="I36" s="7">
        <v>38.561847988077496</v>
      </c>
      <c r="J36" s="7">
        <v>49.975071384828496</v>
      </c>
      <c r="K36" s="7">
        <v>0.27729999999999999</v>
      </c>
      <c r="L36" s="32"/>
      <c r="M36" s="28"/>
      <c r="N36" s="28"/>
    </row>
    <row r="37" spans="1:14" ht="15.75" thickBot="1" x14ac:dyDescent="0.3">
      <c r="A37" s="38"/>
      <c r="B37" s="8"/>
      <c r="C37" s="7"/>
      <c r="D37" s="7"/>
      <c r="E37" s="7"/>
      <c r="F37" s="7"/>
      <c r="G37" s="7"/>
      <c r="H37" s="7"/>
      <c r="I37" s="7"/>
      <c r="J37" s="7"/>
      <c r="K37" s="7"/>
      <c r="L37" s="32"/>
      <c r="M37" s="28"/>
      <c r="N37" s="28"/>
    </row>
    <row r="38" spans="1:14" x14ac:dyDescent="0.25">
      <c r="A38" s="39" t="s">
        <v>20</v>
      </c>
      <c r="B38" s="39"/>
      <c r="C38" s="39"/>
      <c r="D38" s="39"/>
      <c r="E38" s="39"/>
      <c r="F38" s="39"/>
      <c r="G38" s="39"/>
      <c r="H38" s="39"/>
      <c r="I38" s="39"/>
      <c r="J38" s="39"/>
      <c r="K38" s="39"/>
      <c r="L38" s="33"/>
      <c r="M38" s="33"/>
      <c r="N38" s="33"/>
    </row>
    <row r="39" spans="1:14" ht="15.75" thickBot="1" x14ac:dyDescent="0.3">
      <c r="A39" s="19"/>
      <c r="B39" s="19"/>
      <c r="C39" s="19"/>
      <c r="D39" s="19"/>
      <c r="E39" s="19"/>
      <c r="F39" s="19"/>
      <c r="G39" s="19"/>
      <c r="H39" s="19"/>
      <c r="I39" s="19"/>
      <c r="J39" s="19"/>
      <c r="K39" s="19"/>
      <c r="L39" s="19"/>
    </row>
    <row r="40" spans="1:14" x14ac:dyDescent="0.25">
      <c r="A40" s="13" t="s">
        <v>13</v>
      </c>
      <c r="B40" s="23">
        <v>92.439700000000002</v>
      </c>
      <c r="C40" s="23">
        <v>0.2</v>
      </c>
      <c r="D40" s="23">
        <v>2.11</v>
      </c>
      <c r="E40" s="23">
        <v>2.33</v>
      </c>
      <c r="F40" s="23">
        <v>2.9110999999999998</v>
      </c>
      <c r="G40" s="23">
        <v>223.6045</v>
      </c>
      <c r="H40" s="23">
        <v>21.602599999999999</v>
      </c>
      <c r="I40" s="23">
        <v>38.450074515648289</v>
      </c>
      <c r="J40" s="23">
        <v>49.952014615529293</v>
      </c>
      <c r="K40" s="23">
        <v>0.26200000000000001</v>
      </c>
      <c r="L40" s="20"/>
    </row>
    <row r="41" spans="1:14" x14ac:dyDescent="0.25">
      <c r="A41" s="14" t="s">
        <v>14</v>
      </c>
      <c r="B41" s="24">
        <v>92.666245454545461</v>
      </c>
      <c r="C41" s="24">
        <v>0.22090909090909097</v>
      </c>
      <c r="D41" s="24">
        <v>2.17</v>
      </c>
      <c r="E41" s="24">
        <v>2.3909090909090907</v>
      </c>
      <c r="F41" s="24">
        <v>3.1617727272727278</v>
      </c>
      <c r="G41" s="24">
        <v>224.24224999999998</v>
      </c>
      <c r="H41" s="24">
        <v>22.552822727272726</v>
      </c>
      <c r="I41" s="24">
        <v>38.541525538544917</v>
      </c>
      <c r="J41" s="24">
        <v>49.997620314086504</v>
      </c>
      <c r="K41" s="24">
        <v>0.31162272727272727</v>
      </c>
      <c r="L41" s="20"/>
    </row>
    <row r="42" spans="1:14" x14ac:dyDescent="0.25">
      <c r="A42" s="15" t="s">
        <v>15</v>
      </c>
      <c r="B42" s="25">
        <v>93.1905</v>
      </c>
      <c r="C42" s="25">
        <v>0.24</v>
      </c>
      <c r="D42" s="25">
        <v>2.23</v>
      </c>
      <c r="E42" s="25">
        <v>2.4500000000000002</v>
      </c>
      <c r="F42" s="25">
        <v>3.5003000000000002</v>
      </c>
      <c r="G42" s="25">
        <v>225.5754</v>
      </c>
      <c r="H42" s="25">
        <v>24.502199999999998</v>
      </c>
      <c r="I42" s="25">
        <v>38.710879284649778</v>
      </c>
      <c r="J42" s="25">
        <v>50.088356135695236</v>
      </c>
      <c r="K42" s="25">
        <v>0.42049999999999998</v>
      </c>
      <c r="L42" s="20"/>
    </row>
    <row r="43" spans="1:14" ht="15.75" thickBot="1" x14ac:dyDescent="0.3">
      <c r="A43" s="18" t="s">
        <v>19</v>
      </c>
      <c r="B43" s="26">
        <v>0.19875839299983969</v>
      </c>
      <c r="C43" s="26">
        <v>9.7145403582616519E-3</v>
      </c>
      <c r="D43" s="26">
        <v>4.0237390808147894E-2</v>
      </c>
      <c r="E43" s="26">
        <v>3.7910808976193575E-2</v>
      </c>
      <c r="F43" s="26">
        <v>0.18425831035549334</v>
      </c>
      <c r="G43" s="26">
        <v>0.61493072993680609</v>
      </c>
      <c r="H43" s="26">
        <v>0.93488879701935756</v>
      </c>
      <c r="I43" s="26">
        <v>6.9681449939801729E-2</v>
      </c>
      <c r="J43" s="26">
        <v>3.5509676105189791E-2</v>
      </c>
      <c r="K43" s="26">
        <v>5.5095319408995126E-2</v>
      </c>
      <c r="L43" s="20"/>
    </row>
    <row r="44" spans="1:14" x14ac:dyDescent="0.25">
      <c r="A44" s="2"/>
      <c r="B44" s="5"/>
      <c r="C44" s="5"/>
      <c r="D44" s="5"/>
      <c r="E44" s="5"/>
      <c r="F44" s="5"/>
      <c r="G44" s="5"/>
      <c r="H44" s="5"/>
      <c r="I44" s="5"/>
      <c r="J44" s="5"/>
      <c r="K44" s="5"/>
      <c r="L44" s="5"/>
    </row>
    <row r="45" spans="1:14" x14ac:dyDescent="0.25">
      <c r="A45" s="1" t="s">
        <v>7</v>
      </c>
      <c r="B45" s="40" t="s">
        <v>29</v>
      </c>
      <c r="C45" s="41"/>
      <c r="D45" s="41"/>
      <c r="E45" s="41"/>
      <c r="F45" s="41"/>
      <c r="G45" s="41"/>
      <c r="H45" s="41"/>
      <c r="I45" s="41"/>
      <c r="J45" s="41"/>
      <c r="K45" s="41"/>
      <c r="L45" s="41"/>
      <c r="M45" s="41"/>
      <c r="N45" s="42"/>
    </row>
    <row r="46" spans="1:14" x14ac:dyDescent="0.25">
      <c r="A46" s="2"/>
      <c r="B46" s="43"/>
      <c r="C46" s="44"/>
      <c r="D46" s="44"/>
      <c r="E46" s="44"/>
      <c r="F46" s="44"/>
      <c r="G46" s="44"/>
      <c r="H46" s="44"/>
      <c r="I46" s="44"/>
      <c r="J46" s="44"/>
      <c r="K46" s="44"/>
      <c r="L46" s="44"/>
      <c r="M46" s="44"/>
      <c r="N46" s="45"/>
    </row>
    <row r="47" spans="1:14" x14ac:dyDescent="0.25">
      <c r="A47" s="2"/>
      <c r="B47" s="43"/>
      <c r="C47" s="44"/>
      <c r="D47" s="44"/>
      <c r="E47" s="44"/>
      <c r="F47" s="44"/>
      <c r="G47" s="44"/>
      <c r="H47" s="44"/>
      <c r="I47" s="44"/>
      <c r="J47" s="44"/>
      <c r="K47" s="44"/>
      <c r="L47" s="44"/>
      <c r="M47" s="44"/>
      <c r="N47" s="45"/>
    </row>
    <row r="48" spans="1:14" x14ac:dyDescent="0.25">
      <c r="A48" s="2"/>
      <c r="B48" s="43"/>
      <c r="C48" s="44"/>
      <c r="D48" s="44"/>
      <c r="E48" s="44"/>
      <c r="F48" s="44"/>
      <c r="G48" s="44"/>
      <c r="H48" s="44"/>
      <c r="I48" s="44"/>
      <c r="J48" s="44"/>
      <c r="K48" s="44"/>
      <c r="L48" s="44"/>
      <c r="M48" s="44"/>
      <c r="N48" s="45"/>
    </row>
    <row r="49" spans="1:14" x14ac:dyDescent="0.25">
      <c r="A49" s="2"/>
      <c r="B49" s="46"/>
      <c r="C49" s="47"/>
      <c r="D49" s="47"/>
      <c r="E49" s="47"/>
      <c r="F49" s="47"/>
      <c r="G49" s="47"/>
      <c r="H49" s="47"/>
      <c r="I49" s="47"/>
      <c r="J49" s="47"/>
      <c r="K49" s="47"/>
      <c r="L49" s="47"/>
      <c r="M49" s="47"/>
      <c r="N49" s="48"/>
    </row>
  </sheetData>
  <mergeCells count="9">
    <mergeCell ref="A38:K38"/>
    <mergeCell ref="B45:N49"/>
    <mergeCell ref="A1:N1"/>
    <mergeCell ref="A2:B2"/>
    <mergeCell ref="C2:K2"/>
    <mergeCell ref="A3:B3"/>
    <mergeCell ref="C3:K3"/>
    <mergeCell ref="A4:B4"/>
    <mergeCell ref="C4:D4"/>
  </mergeCells>
  <printOptions horizontalCentered="1" verticalCentered="1"/>
  <pageMargins left="0.70866141732283472" right="0.70866141732283472" top="0.74803149606299213" bottom="0.74803149606299213" header="0.31496062992125984" footer="0.31496062992125984"/>
  <pageSetup scale="65" orientation="landscape"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5"/>
  <sheetViews>
    <sheetView view="pageBreakPreview" topLeftCell="A7" zoomScale="60" zoomScaleNormal="100" workbookViewId="0">
      <selection activeCell="L19" sqref="L19"/>
    </sheetView>
  </sheetViews>
  <sheetFormatPr baseColWidth="10" defaultColWidth="11.42578125" defaultRowHeight="15" x14ac:dyDescent="0.25"/>
  <cols>
    <col min="1" max="11" width="13.7109375" customWidth="1"/>
    <col min="13" max="13" width="15.5703125" bestFit="1" customWidth="1"/>
  </cols>
  <sheetData>
    <row r="1" spans="1:13" ht="32.25" customHeight="1" x14ac:dyDescent="0.25">
      <c r="A1" s="66" t="s">
        <v>16</v>
      </c>
      <c r="B1" s="67"/>
      <c r="C1" s="67"/>
      <c r="D1" s="67"/>
      <c r="E1" s="67"/>
      <c r="F1" s="67"/>
      <c r="G1" s="67"/>
      <c r="H1" s="67"/>
      <c r="I1" s="67"/>
      <c r="J1" s="67"/>
      <c r="K1" s="68"/>
    </row>
    <row r="2" spans="1:13" x14ac:dyDescent="0.25">
      <c r="A2" s="50" t="s">
        <v>0</v>
      </c>
      <c r="B2" s="51"/>
      <c r="C2" s="52" t="s">
        <v>27</v>
      </c>
      <c r="D2" s="53"/>
      <c r="E2" s="53"/>
      <c r="F2" s="53"/>
      <c r="G2" s="53"/>
      <c r="H2" s="53"/>
      <c r="I2" s="53"/>
      <c r="J2" s="53"/>
      <c r="K2" s="53"/>
    </row>
    <row r="3" spans="1:13" x14ac:dyDescent="0.25">
      <c r="A3" s="50" t="s">
        <v>1</v>
      </c>
      <c r="B3" s="51"/>
      <c r="C3" s="54" t="s">
        <v>28</v>
      </c>
      <c r="D3" s="55"/>
      <c r="E3" s="55"/>
      <c r="F3" s="55"/>
      <c r="G3" s="55"/>
      <c r="H3" s="55"/>
      <c r="I3" s="55"/>
      <c r="J3" s="55"/>
      <c r="K3" s="55"/>
    </row>
    <row r="4" spans="1:13" ht="15.75" thickBot="1" x14ac:dyDescent="0.3">
      <c r="A4" s="50" t="s">
        <v>2</v>
      </c>
      <c r="B4" s="50"/>
      <c r="C4" s="69" t="s">
        <v>9</v>
      </c>
      <c r="D4" s="69"/>
      <c r="E4" s="3"/>
      <c r="F4" s="3"/>
      <c r="G4" s="3"/>
      <c r="H4" s="3"/>
      <c r="I4" s="3"/>
      <c r="J4" s="3"/>
      <c r="K4" s="3"/>
      <c r="M4" s="4" t="s">
        <v>9</v>
      </c>
    </row>
    <row r="5" spans="1:13" ht="9" customHeight="1" x14ac:dyDescent="0.25">
      <c r="A5" s="3"/>
      <c r="B5" s="3"/>
      <c r="C5" s="3"/>
      <c r="D5" s="3"/>
      <c r="E5" s="3"/>
      <c r="F5" s="3"/>
      <c r="G5" s="3"/>
      <c r="H5" s="3"/>
      <c r="I5" s="3"/>
      <c r="J5" s="3"/>
      <c r="K5" s="3"/>
      <c r="M5" s="4" t="s">
        <v>8</v>
      </c>
    </row>
    <row r="6" spans="1:13" ht="42" customHeight="1" thickBot="1" x14ac:dyDescent="0.3">
      <c r="A6" s="10" t="s">
        <v>11</v>
      </c>
      <c r="B6" s="34" t="s">
        <v>3</v>
      </c>
      <c r="C6" s="34" t="s">
        <v>10</v>
      </c>
      <c r="D6" s="34" t="s">
        <v>4</v>
      </c>
      <c r="E6" s="35" t="s">
        <v>5</v>
      </c>
      <c r="F6" s="34" t="s">
        <v>6</v>
      </c>
      <c r="G6" s="34" t="s">
        <v>21</v>
      </c>
      <c r="H6" s="34" t="s">
        <v>22</v>
      </c>
      <c r="I6" s="34" t="s">
        <v>23</v>
      </c>
      <c r="J6" s="34" t="s">
        <v>24</v>
      </c>
      <c r="K6" s="34" t="s">
        <v>25</v>
      </c>
      <c r="L6" s="9"/>
    </row>
    <row r="7" spans="1:13" ht="12" customHeight="1" x14ac:dyDescent="0.25">
      <c r="A7" s="38">
        <v>41214</v>
      </c>
      <c r="B7" s="8">
        <v>92.735799999999998</v>
      </c>
      <c r="C7" s="8">
        <v>0.23400000000000001</v>
      </c>
      <c r="D7" s="8">
        <v>2.1846000000000001</v>
      </c>
      <c r="E7" s="8">
        <v>2.4346999999999999</v>
      </c>
      <c r="F7" s="8">
        <v>3.4091999999999998</v>
      </c>
      <c r="G7" s="8">
        <v>224.33619999999999</v>
      </c>
      <c r="H7" s="8">
        <v>23.656099999999999</v>
      </c>
      <c r="I7" s="8">
        <v>38.701900000000002</v>
      </c>
      <c r="J7" s="8">
        <v>50.0732</v>
      </c>
      <c r="K7" s="8">
        <v>0.36749999999999999</v>
      </c>
      <c r="M7" t="e">
        <f>J</f>
        <v>#NAME?</v>
      </c>
    </row>
    <row r="8" spans="1:13" ht="12" customHeight="1" x14ac:dyDescent="0.25">
      <c r="A8" s="38">
        <v>41215</v>
      </c>
      <c r="B8" s="8">
        <v>92.876599999999996</v>
      </c>
      <c r="C8" s="8">
        <v>0.23860000000000001</v>
      </c>
      <c r="D8" s="8">
        <v>2.1772999999999998</v>
      </c>
      <c r="E8" s="8">
        <v>2.3818999999999999</v>
      </c>
      <c r="F8" s="8">
        <v>3.2280000000000002</v>
      </c>
      <c r="G8" s="8">
        <v>225.4366</v>
      </c>
      <c r="H8" s="8">
        <v>24.502199999999998</v>
      </c>
      <c r="I8" s="8">
        <v>38.647500000000001</v>
      </c>
      <c r="J8" s="8">
        <v>50.015999999999998</v>
      </c>
      <c r="K8" s="8">
        <v>0.32879999999999998</v>
      </c>
    </row>
    <row r="9" spans="1:13" ht="12" customHeight="1" x14ac:dyDescent="0.25">
      <c r="A9" s="38">
        <v>41216</v>
      </c>
      <c r="B9" s="8">
        <v>92.963899999999995</v>
      </c>
      <c r="C9" s="8">
        <v>0.2366</v>
      </c>
      <c r="D9" s="8">
        <v>2.1682999999999999</v>
      </c>
      <c r="E9" s="8">
        <v>2.4474999999999998</v>
      </c>
      <c r="F9" s="8">
        <v>3.1023999999999998</v>
      </c>
      <c r="G9" s="8">
        <v>224.55860000000001</v>
      </c>
      <c r="H9" s="8">
        <v>23.862400000000001</v>
      </c>
      <c r="I9" s="8">
        <v>38.491999999999997</v>
      </c>
      <c r="J9" s="8">
        <v>49.991999999999997</v>
      </c>
      <c r="K9" s="8">
        <v>0.41070000000000001</v>
      </c>
    </row>
    <row r="10" spans="1:13" ht="12" customHeight="1" x14ac:dyDescent="0.25">
      <c r="A10" s="38">
        <v>41217</v>
      </c>
      <c r="B10" s="8">
        <v>92.837299999999999</v>
      </c>
      <c r="C10" s="8">
        <v>0.22020000000000001</v>
      </c>
      <c r="D10" s="8">
        <v>2.1987999999999999</v>
      </c>
      <c r="E10" s="8">
        <v>2.3588</v>
      </c>
      <c r="F10" s="8">
        <v>3.2770000000000001</v>
      </c>
      <c r="G10" s="8">
        <v>223.99350000000001</v>
      </c>
      <c r="H10" s="8">
        <v>23.347100000000001</v>
      </c>
      <c r="I10" s="8">
        <v>38.654400000000003</v>
      </c>
      <c r="J10" s="8">
        <v>50.005499999999998</v>
      </c>
      <c r="K10" s="8">
        <v>0.41839999999999999</v>
      </c>
    </row>
    <row r="11" spans="1:13" ht="12" customHeight="1" x14ac:dyDescent="0.25">
      <c r="A11" s="38">
        <v>41218</v>
      </c>
      <c r="B11" s="8">
        <v>93.093400000000003</v>
      </c>
      <c r="C11" s="8">
        <v>0.22409999999999999</v>
      </c>
      <c r="D11" s="8">
        <v>2.1360000000000001</v>
      </c>
      <c r="E11" s="8">
        <v>2.4439000000000002</v>
      </c>
      <c r="F11" s="8">
        <v>3.4903</v>
      </c>
      <c r="G11" s="8">
        <v>225.47329999999999</v>
      </c>
      <c r="H11" s="8">
        <v>24.387499999999999</v>
      </c>
      <c r="I11" s="8">
        <v>38.700200000000002</v>
      </c>
      <c r="J11" s="8">
        <v>49.993899999999996</v>
      </c>
      <c r="K11" s="8">
        <v>0.32719999999999999</v>
      </c>
    </row>
    <row r="12" spans="1:13" ht="12" customHeight="1" x14ac:dyDescent="0.25">
      <c r="A12" s="38">
        <v>41219</v>
      </c>
      <c r="B12" s="8">
        <v>93.010300000000001</v>
      </c>
      <c r="C12" s="8">
        <v>0.23599999999999999</v>
      </c>
      <c r="D12" s="8">
        <v>2.1796000000000002</v>
      </c>
      <c r="E12" s="8">
        <v>2.3456999999999999</v>
      </c>
      <c r="F12" s="8">
        <v>3.1074000000000002</v>
      </c>
      <c r="G12" s="8">
        <v>223.72489999999999</v>
      </c>
      <c r="H12" s="8">
        <v>23.523299999999999</v>
      </c>
      <c r="I12" s="8">
        <v>38.555399999999999</v>
      </c>
      <c r="J12" s="8">
        <v>50.073</v>
      </c>
      <c r="K12" s="8">
        <v>0.3916</v>
      </c>
    </row>
    <row r="13" spans="1:13" ht="12" customHeight="1" x14ac:dyDescent="0.25">
      <c r="A13" s="38">
        <v>41220</v>
      </c>
      <c r="B13" s="8">
        <v>93.1905</v>
      </c>
      <c r="C13" s="8">
        <v>0.2361</v>
      </c>
      <c r="D13" s="8">
        <v>2.1793999999999998</v>
      </c>
      <c r="E13" s="8">
        <v>2.3971</v>
      </c>
      <c r="F13" s="8">
        <v>3.0028999999999999</v>
      </c>
      <c r="G13" s="8">
        <v>224.62479999999999</v>
      </c>
      <c r="H13" s="8">
        <v>23.978300000000001</v>
      </c>
      <c r="I13" s="8">
        <v>38.6736</v>
      </c>
      <c r="J13" s="8">
        <v>50.056100000000001</v>
      </c>
      <c r="K13" s="8">
        <v>0.32840000000000003</v>
      </c>
    </row>
    <row r="14" spans="1:13" ht="12" customHeight="1" x14ac:dyDescent="0.25">
      <c r="A14" s="38">
        <v>41221</v>
      </c>
      <c r="B14" s="8">
        <v>93.155199999999994</v>
      </c>
      <c r="C14" s="8">
        <v>0.23130000000000001</v>
      </c>
      <c r="D14" s="8">
        <v>2.2084999999999999</v>
      </c>
      <c r="E14" s="8">
        <v>2.4039000000000001</v>
      </c>
      <c r="F14" s="8">
        <v>3.3647999999999998</v>
      </c>
      <c r="G14" s="8">
        <v>224.9716</v>
      </c>
      <c r="H14" s="8">
        <v>23.328499999999998</v>
      </c>
      <c r="I14" s="8">
        <v>38.630699999999997</v>
      </c>
      <c r="J14" s="8">
        <v>50.066699999999997</v>
      </c>
      <c r="K14" s="8">
        <v>0.29520000000000002</v>
      </c>
    </row>
    <row r="15" spans="1:13" ht="12" customHeight="1" x14ac:dyDescent="0.25">
      <c r="A15" s="38">
        <v>41222</v>
      </c>
      <c r="B15" s="8">
        <v>93.003299999999996</v>
      </c>
      <c r="C15" s="8">
        <v>0.2301</v>
      </c>
      <c r="D15" s="8">
        <v>2.1478000000000002</v>
      </c>
      <c r="E15" s="8">
        <v>2.4047000000000001</v>
      </c>
      <c r="F15" s="8">
        <v>3.302</v>
      </c>
      <c r="G15" s="8">
        <v>224.2079</v>
      </c>
      <c r="H15" s="8">
        <v>24.184899999999999</v>
      </c>
      <c r="I15" s="8">
        <v>38.558900000000001</v>
      </c>
      <c r="J15" s="8">
        <v>50.014600000000002</v>
      </c>
      <c r="K15" s="8">
        <v>0.39419999999999999</v>
      </c>
    </row>
    <row r="16" spans="1:13" ht="12" customHeight="1" x14ac:dyDescent="0.25">
      <c r="A16" s="38">
        <v>41223</v>
      </c>
      <c r="B16" s="8">
        <v>92.946200000000005</v>
      </c>
      <c r="C16" s="8">
        <v>0.23899999999999999</v>
      </c>
      <c r="D16" s="8">
        <v>2.1640999999999999</v>
      </c>
      <c r="E16" s="8">
        <v>2.4196</v>
      </c>
      <c r="F16" s="8">
        <v>3.2534000000000001</v>
      </c>
      <c r="G16" s="8">
        <v>223.86580000000001</v>
      </c>
      <c r="H16" s="8">
        <v>23.704899999999999</v>
      </c>
      <c r="I16" s="8">
        <v>38.674700000000001</v>
      </c>
      <c r="J16" s="8">
        <v>50.088000000000001</v>
      </c>
      <c r="K16" s="8">
        <v>0.42049999999999998</v>
      </c>
    </row>
    <row r="17" spans="1:11" x14ac:dyDescent="0.25">
      <c r="A17" s="38">
        <v>41224</v>
      </c>
      <c r="B17" s="8">
        <v>93.049499999999995</v>
      </c>
      <c r="C17" s="8">
        <v>0.23139999999999999</v>
      </c>
      <c r="D17" s="8">
        <v>2.1614</v>
      </c>
      <c r="E17" s="8">
        <v>2.4344999999999999</v>
      </c>
      <c r="F17" s="8">
        <v>3.0991</v>
      </c>
      <c r="G17" s="8">
        <v>223.8124</v>
      </c>
      <c r="H17" s="8">
        <v>24.144600000000001</v>
      </c>
      <c r="I17" s="8">
        <v>38.643999999999998</v>
      </c>
      <c r="J17" s="8">
        <v>50.074199999999998</v>
      </c>
      <c r="K17" s="8">
        <v>0.41799999999999998</v>
      </c>
    </row>
    <row r="18" spans="1:11" x14ac:dyDescent="0.25">
      <c r="A18" s="38">
        <v>41225</v>
      </c>
      <c r="B18" s="8">
        <v>93.186499999999995</v>
      </c>
      <c r="C18" s="8">
        <v>0.23269999999999999</v>
      </c>
      <c r="D18" s="8">
        <v>2.1840999999999999</v>
      </c>
      <c r="E18" s="8">
        <v>2.4384000000000001</v>
      </c>
      <c r="F18" s="8">
        <v>3.1736</v>
      </c>
      <c r="G18" s="8">
        <v>225.2756</v>
      </c>
      <c r="H18" s="8">
        <v>24.0215</v>
      </c>
      <c r="I18" s="8">
        <v>38.665799999999997</v>
      </c>
      <c r="J18" s="8">
        <v>50.059100000000001</v>
      </c>
      <c r="K18" s="8">
        <v>0.34970000000000001</v>
      </c>
    </row>
    <row r="19" spans="1:11" x14ac:dyDescent="0.25">
      <c r="A19" s="38">
        <v>41226</v>
      </c>
      <c r="B19" s="8">
        <v>92.946799999999996</v>
      </c>
      <c r="C19" s="8">
        <v>0.2397</v>
      </c>
      <c r="D19" s="8">
        <v>2.2065000000000001</v>
      </c>
      <c r="E19" s="8">
        <v>2.4424999999999999</v>
      </c>
      <c r="F19" s="8">
        <v>3.4304000000000001</v>
      </c>
      <c r="G19" s="8">
        <v>224.8664</v>
      </c>
      <c r="H19" s="8">
        <v>22.549099999999999</v>
      </c>
      <c r="I19" s="8">
        <v>38.635800000000003</v>
      </c>
      <c r="J19" s="8">
        <v>50.043999999999997</v>
      </c>
      <c r="K19" s="8">
        <v>0.27850000000000003</v>
      </c>
    </row>
    <row r="20" spans="1:11" x14ac:dyDescent="0.25">
      <c r="A20" s="38">
        <v>41227</v>
      </c>
      <c r="B20" s="8">
        <v>93.090800000000002</v>
      </c>
      <c r="C20" s="8">
        <v>0.23039999999999999</v>
      </c>
      <c r="D20" s="8">
        <v>2.1956000000000002</v>
      </c>
      <c r="E20" s="8">
        <v>2.4196</v>
      </c>
      <c r="F20" s="8">
        <v>3.407</v>
      </c>
      <c r="G20" s="8">
        <v>224.2398</v>
      </c>
      <c r="H20" s="8">
        <v>22.504100000000001</v>
      </c>
      <c r="I20" s="8">
        <v>38.675899999999999</v>
      </c>
      <c r="J20" s="8">
        <v>50.066600000000001</v>
      </c>
      <c r="K20" s="8">
        <v>0.40949999999999998</v>
      </c>
    </row>
    <row r="21" spans="1:11" x14ac:dyDescent="0.25">
      <c r="A21" s="38">
        <v>41228</v>
      </c>
      <c r="B21" s="8"/>
      <c r="C21" s="8"/>
      <c r="D21" s="8"/>
      <c r="E21" s="8"/>
      <c r="F21" s="8"/>
      <c r="G21" s="8"/>
      <c r="H21" s="8"/>
      <c r="I21" s="8"/>
      <c r="J21" s="8"/>
      <c r="K21" s="8"/>
    </row>
    <row r="22" spans="1:11" x14ac:dyDescent="0.25">
      <c r="A22" s="38">
        <v>41229</v>
      </c>
      <c r="B22" s="8"/>
      <c r="C22" s="8"/>
      <c r="D22" s="8"/>
      <c r="E22" s="8"/>
      <c r="F22" s="8"/>
      <c r="G22" s="8"/>
      <c r="H22" s="8"/>
      <c r="I22" s="8"/>
      <c r="J22" s="8"/>
      <c r="K22" s="8"/>
    </row>
    <row r="23" spans="1:11" x14ac:dyDescent="0.25">
      <c r="A23" s="38">
        <v>41230</v>
      </c>
      <c r="B23" s="8"/>
      <c r="C23" s="8"/>
      <c r="D23" s="8"/>
      <c r="E23" s="8"/>
      <c r="F23" s="8"/>
      <c r="G23" s="8"/>
      <c r="H23" s="8"/>
      <c r="I23" s="8"/>
      <c r="J23" s="8"/>
      <c r="K23" s="8"/>
    </row>
    <row r="24" spans="1:11" x14ac:dyDescent="0.25">
      <c r="A24" s="38">
        <v>41231</v>
      </c>
      <c r="B24" s="8"/>
      <c r="C24" s="8"/>
      <c r="D24" s="8"/>
      <c r="E24" s="8"/>
      <c r="F24" s="8"/>
      <c r="G24" s="8"/>
      <c r="H24" s="8"/>
      <c r="I24" s="8"/>
      <c r="J24" s="8"/>
      <c r="K24" s="8"/>
    </row>
    <row r="25" spans="1:11" x14ac:dyDescent="0.25">
      <c r="A25" s="38">
        <v>41232</v>
      </c>
      <c r="B25" s="8"/>
      <c r="C25" s="8"/>
      <c r="D25" s="8"/>
      <c r="E25" s="8"/>
      <c r="F25" s="8"/>
      <c r="G25" s="8"/>
      <c r="H25" s="8"/>
      <c r="I25" s="8"/>
      <c r="J25" s="8"/>
      <c r="K25" s="8"/>
    </row>
    <row r="26" spans="1:11" x14ac:dyDescent="0.25">
      <c r="A26" s="38">
        <v>41233</v>
      </c>
      <c r="B26" s="8"/>
      <c r="C26" s="8"/>
      <c r="D26" s="8"/>
      <c r="E26" s="8"/>
      <c r="F26" s="8"/>
      <c r="G26" s="8"/>
      <c r="H26" s="8"/>
      <c r="I26" s="8"/>
      <c r="J26" s="8"/>
      <c r="K26" s="8"/>
    </row>
    <row r="27" spans="1:11" x14ac:dyDescent="0.25">
      <c r="A27" s="38">
        <v>41234</v>
      </c>
      <c r="B27" s="8"/>
      <c r="C27" s="8"/>
      <c r="D27" s="8"/>
      <c r="E27" s="8"/>
      <c r="F27" s="8"/>
      <c r="G27" s="8"/>
      <c r="H27" s="8"/>
      <c r="I27" s="8"/>
      <c r="J27" s="8"/>
      <c r="K27" s="8"/>
    </row>
    <row r="28" spans="1:11" x14ac:dyDescent="0.25">
      <c r="A28" s="38">
        <v>41235</v>
      </c>
      <c r="B28" s="8"/>
      <c r="C28" s="8"/>
      <c r="D28" s="8"/>
      <c r="E28" s="8"/>
      <c r="F28" s="8"/>
      <c r="G28" s="8"/>
      <c r="H28" s="8"/>
      <c r="I28" s="8"/>
      <c r="J28" s="8"/>
      <c r="K28" s="8"/>
    </row>
    <row r="29" spans="1:11" x14ac:dyDescent="0.25">
      <c r="A29" s="38">
        <v>41236</v>
      </c>
      <c r="B29" s="8">
        <v>92.916399999999996</v>
      </c>
      <c r="C29" s="8">
        <v>0.22500000000000001</v>
      </c>
      <c r="D29" s="8">
        <v>2.2292000000000001</v>
      </c>
      <c r="E29" s="8">
        <v>2.4497</v>
      </c>
      <c r="F29" s="8">
        <v>3.4756999999999998</v>
      </c>
      <c r="G29" s="8">
        <v>225.16909999999999</v>
      </c>
      <c r="H29" s="8">
        <v>23.456099999999999</v>
      </c>
      <c r="I29" s="8">
        <v>38.710900000000002</v>
      </c>
      <c r="J29" s="8">
        <v>50.0884</v>
      </c>
      <c r="K29" s="8">
        <v>0.33150000000000002</v>
      </c>
    </row>
    <row r="30" spans="1:11" x14ac:dyDescent="0.25">
      <c r="A30" s="38">
        <v>41237</v>
      </c>
      <c r="B30" s="8">
        <v>93.043400000000005</v>
      </c>
      <c r="C30" s="8">
        <v>0.2359</v>
      </c>
      <c r="D30" s="8">
        <v>2.23</v>
      </c>
      <c r="E30" s="8">
        <v>2.4455</v>
      </c>
      <c r="F30" s="8">
        <v>3.4899</v>
      </c>
      <c r="G30" s="8">
        <v>225.48439999999999</v>
      </c>
      <c r="H30" s="8">
        <v>21.8339</v>
      </c>
      <c r="I30" s="8">
        <v>38.692399999999999</v>
      </c>
      <c r="J30" s="8">
        <v>50.078400000000002</v>
      </c>
      <c r="K30" s="8">
        <v>0.3291</v>
      </c>
    </row>
    <row r="31" spans="1:11" x14ac:dyDescent="0.25">
      <c r="A31" s="38">
        <v>41238</v>
      </c>
      <c r="B31" s="8">
        <v>93.179699999999997</v>
      </c>
      <c r="C31" s="8">
        <v>0.21970000000000001</v>
      </c>
      <c r="D31" s="8">
        <v>2.2229999999999999</v>
      </c>
      <c r="E31" s="8">
        <v>2.4392999999999998</v>
      </c>
      <c r="F31" s="8">
        <v>3.4216000000000002</v>
      </c>
      <c r="G31" s="8">
        <v>224.61850000000001</v>
      </c>
      <c r="H31" s="8">
        <v>22.102499999999999</v>
      </c>
      <c r="I31" s="8">
        <v>38.679099999999998</v>
      </c>
      <c r="J31" s="8">
        <v>50.075099999999999</v>
      </c>
      <c r="K31" s="8">
        <v>0.38200000000000001</v>
      </c>
    </row>
    <row r="32" spans="1:11" x14ac:dyDescent="0.25">
      <c r="A32" s="38">
        <v>41239</v>
      </c>
      <c r="B32" s="8">
        <v>93.153700000000001</v>
      </c>
      <c r="C32" s="8">
        <v>0.22839999999999999</v>
      </c>
      <c r="D32" s="8">
        <v>2.2281</v>
      </c>
      <c r="E32" s="8">
        <v>2.4319000000000002</v>
      </c>
      <c r="F32" s="8">
        <v>3.4678</v>
      </c>
      <c r="G32" s="8">
        <v>223.92570000000001</v>
      </c>
      <c r="H32" s="8">
        <v>23.1448</v>
      </c>
      <c r="I32" s="8">
        <v>38.619300000000003</v>
      </c>
      <c r="J32" s="8">
        <v>50.083500000000001</v>
      </c>
      <c r="K32" s="8">
        <v>0.34949999999999998</v>
      </c>
    </row>
    <row r="33" spans="1:11" x14ac:dyDescent="0.25">
      <c r="A33" s="38">
        <v>41240</v>
      </c>
      <c r="B33" s="8">
        <v>92.558199999999999</v>
      </c>
      <c r="C33" s="8">
        <v>0.2303</v>
      </c>
      <c r="D33" s="8">
        <v>2.2284000000000002</v>
      </c>
      <c r="E33" s="8">
        <v>2.4457</v>
      </c>
      <c r="F33" s="8">
        <v>3.3851</v>
      </c>
      <c r="G33" s="8">
        <v>225.5735</v>
      </c>
      <c r="H33" s="8">
        <v>24.340199999999999</v>
      </c>
      <c r="I33" s="8">
        <v>38.581400000000002</v>
      </c>
      <c r="J33" s="8">
        <v>50.058</v>
      </c>
      <c r="K33" s="8">
        <v>0.28849999999999998</v>
      </c>
    </row>
    <row r="34" spans="1:11" x14ac:dyDescent="0.25">
      <c r="A34" s="38">
        <v>41241</v>
      </c>
      <c r="B34" s="8">
        <v>92.732399999999998</v>
      </c>
      <c r="C34" s="8">
        <v>0.23619999999999999</v>
      </c>
      <c r="D34" s="8">
        <v>2.2081</v>
      </c>
      <c r="E34" s="8">
        <v>2.4375</v>
      </c>
      <c r="F34" s="8">
        <v>3.4863</v>
      </c>
      <c r="G34" s="8">
        <v>225.5754</v>
      </c>
      <c r="H34" s="8">
        <v>22.2041</v>
      </c>
      <c r="I34" s="8">
        <v>38.6708</v>
      </c>
      <c r="J34" s="8">
        <v>50.031500000000001</v>
      </c>
      <c r="K34" s="8">
        <v>0.3624</v>
      </c>
    </row>
    <row r="35" spans="1:11" x14ac:dyDescent="0.25">
      <c r="A35" s="38">
        <v>41242</v>
      </c>
      <c r="B35" s="8">
        <v>92.529600000000002</v>
      </c>
      <c r="C35" s="8">
        <v>0.24</v>
      </c>
      <c r="D35" s="8">
        <v>2.2134</v>
      </c>
      <c r="E35" s="8">
        <v>2.4416000000000002</v>
      </c>
      <c r="F35" s="8">
        <v>3.3449</v>
      </c>
      <c r="G35" s="8">
        <v>225.5341</v>
      </c>
      <c r="H35" s="8">
        <v>23.895299999999999</v>
      </c>
      <c r="I35" s="8">
        <v>38.698900000000002</v>
      </c>
      <c r="J35" s="8">
        <v>50.002400000000002</v>
      </c>
      <c r="K35" s="8">
        <v>0.3322</v>
      </c>
    </row>
    <row r="36" spans="1:11" x14ac:dyDescent="0.25">
      <c r="A36" s="38">
        <v>41243</v>
      </c>
      <c r="B36" s="8">
        <v>92.497699999999995</v>
      </c>
      <c r="C36" s="8">
        <v>0.2331</v>
      </c>
      <c r="D36" s="8">
        <v>2.2222</v>
      </c>
      <c r="E36" s="8">
        <v>2.4500000000000002</v>
      </c>
      <c r="F36" s="8">
        <v>3.5003000000000002</v>
      </c>
      <c r="G36" s="8">
        <v>224.9487</v>
      </c>
      <c r="H36" s="8">
        <v>24.133500000000002</v>
      </c>
      <c r="I36" s="8">
        <v>38.647500000000001</v>
      </c>
      <c r="J36" s="8">
        <v>50.069099999999999</v>
      </c>
      <c r="K36" s="8">
        <v>0.40589999999999998</v>
      </c>
    </row>
    <row r="37" spans="1:11" ht="15.75" thickBot="1" x14ac:dyDescent="0.3">
      <c r="A37" s="38">
        <v>0</v>
      </c>
      <c r="B37" s="8">
        <v>12.0938</v>
      </c>
      <c r="C37" s="8">
        <v>8.5300000000000001E-2</v>
      </c>
      <c r="D37" s="8">
        <v>1.1225000000000001</v>
      </c>
      <c r="E37" s="8">
        <v>3.04E-2</v>
      </c>
      <c r="F37" s="8">
        <v>2.7642000000000002</v>
      </c>
      <c r="G37" s="8">
        <v>197.25470000000001</v>
      </c>
      <c r="H37" s="8">
        <v>14.13</v>
      </c>
      <c r="I37" s="8">
        <v>11.892799999999999</v>
      </c>
      <c r="J37" s="8">
        <v>35.225900000000003</v>
      </c>
      <c r="K37" s="8">
        <v>0.21659999999999999</v>
      </c>
    </row>
    <row r="38" spans="1:11" ht="15.75" thickTop="1" x14ac:dyDescent="0.25">
      <c r="A38" s="6"/>
      <c r="B38" s="6"/>
      <c r="C38" s="6"/>
      <c r="D38" s="6"/>
      <c r="E38" s="6"/>
      <c r="F38" s="6"/>
      <c r="G38" s="6"/>
      <c r="H38" s="6"/>
      <c r="I38" s="6"/>
      <c r="J38" s="6"/>
      <c r="K38" s="6"/>
    </row>
    <row r="39" spans="1:11" ht="15.75" thickBot="1" x14ac:dyDescent="0.3">
      <c r="A39" s="16" t="s">
        <v>15</v>
      </c>
      <c r="B39" s="27">
        <v>93.1905</v>
      </c>
      <c r="C39" s="27">
        <v>0.24</v>
      </c>
      <c r="D39" s="27">
        <v>2.23</v>
      </c>
      <c r="E39" s="27">
        <v>2.4500000000000002</v>
      </c>
      <c r="F39" s="27">
        <v>3.5003000000000002</v>
      </c>
      <c r="G39" s="27">
        <v>225.5754</v>
      </c>
      <c r="H39" s="27">
        <v>24.502199999999998</v>
      </c>
      <c r="I39" s="27">
        <v>38.710900000000002</v>
      </c>
      <c r="J39" s="27">
        <v>50.0884</v>
      </c>
      <c r="K39" s="27">
        <v>0.42049999999999998</v>
      </c>
    </row>
    <row r="40" spans="1:11" x14ac:dyDescent="0.25">
      <c r="A40" s="2"/>
      <c r="B40" s="5"/>
      <c r="C40" s="5"/>
      <c r="D40" s="5"/>
      <c r="E40" s="5"/>
      <c r="F40" s="5"/>
      <c r="G40" s="5"/>
      <c r="H40" s="5"/>
      <c r="I40" s="5"/>
      <c r="J40" s="5"/>
      <c r="K40" s="5"/>
    </row>
    <row r="41" spans="1:11" x14ac:dyDescent="0.25">
      <c r="A41" s="1" t="s">
        <v>7</v>
      </c>
      <c r="B41" s="57"/>
      <c r="C41" s="58"/>
      <c r="D41" s="58"/>
      <c r="E41" s="58"/>
      <c r="F41" s="58"/>
      <c r="G41" s="58"/>
      <c r="H41" s="58"/>
      <c r="I41" s="58"/>
      <c r="J41" s="58"/>
      <c r="K41" s="59"/>
    </row>
    <row r="42" spans="1:11" x14ac:dyDescent="0.25">
      <c r="A42" s="2"/>
      <c r="B42" s="60"/>
      <c r="C42" s="61"/>
      <c r="D42" s="61"/>
      <c r="E42" s="61"/>
      <c r="F42" s="61"/>
      <c r="G42" s="61"/>
      <c r="H42" s="61"/>
      <c r="I42" s="61"/>
      <c r="J42" s="61"/>
      <c r="K42" s="62"/>
    </row>
    <row r="43" spans="1:11" x14ac:dyDescent="0.25">
      <c r="A43" s="2"/>
      <c r="B43" s="60"/>
      <c r="C43" s="61"/>
      <c r="D43" s="61"/>
      <c r="E43" s="61"/>
      <c r="F43" s="61"/>
      <c r="G43" s="61"/>
      <c r="H43" s="61"/>
      <c r="I43" s="61"/>
      <c r="J43" s="61"/>
      <c r="K43" s="62"/>
    </row>
    <row r="44" spans="1:11" x14ac:dyDescent="0.25">
      <c r="A44" s="2"/>
      <c r="B44" s="60"/>
      <c r="C44" s="61"/>
      <c r="D44" s="61"/>
      <c r="E44" s="61"/>
      <c r="F44" s="61"/>
      <c r="G44" s="61"/>
      <c r="H44" s="61"/>
      <c r="I44" s="61"/>
      <c r="J44" s="61"/>
      <c r="K44" s="62"/>
    </row>
    <row r="45" spans="1:11" x14ac:dyDescent="0.25">
      <c r="A45" s="2"/>
      <c r="B45" s="63"/>
      <c r="C45" s="64"/>
      <c r="D45" s="64"/>
      <c r="E45" s="64"/>
      <c r="F45" s="64"/>
      <c r="G45" s="64"/>
      <c r="H45" s="64"/>
      <c r="I45" s="64"/>
      <c r="J45" s="64"/>
      <c r="K45" s="65"/>
    </row>
  </sheetData>
  <mergeCells count="8">
    <mergeCell ref="B41:K45"/>
    <mergeCell ref="A1:K1"/>
    <mergeCell ref="A2:B2"/>
    <mergeCell ref="C2:K2"/>
    <mergeCell ref="A3:B3"/>
    <mergeCell ref="C3:K3"/>
    <mergeCell ref="A4:B4"/>
    <mergeCell ref="C4:D4"/>
  </mergeCells>
  <printOptions horizontalCentered="1" verticalCentered="1"/>
  <pageMargins left="0.70866141732283472" right="0.70866141732283472" top="0.74803149606299213" bottom="0.74803149606299213" header="0.31496062992125984" footer="0.31496062992125984"/>
  <pageSetup scale="72" orientation="landscape"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5"/>
  <sheetViews>
    <sheetView tabSelected="1" view="pageBreakPreview" topLeftCell="A7" zoomScale="60" zoomScaleNormal="100" workbookViewId="0">
      <selection activeCell="L24" sqref="L24"/>
    </sheetView>
  </sheetViews>
  <sheetFormatPr baseColWidth="10" defaultColWidth="11.42578125" defaultRowHeight="15" x14ac:dyDescent="0.25"/>
  <cols>
    <col min="1" max="11" width="13.7109375" customWidth="1"/>
  </cols>
  <sheetData>
    <row r="1" spans="1:13" ht="32.25" customHeight="1" x14ac:dyDescent="0.25">
      <c r="A1" s="79" t="s">
        <v>17</v>
      </c>
      <c r="B1" s="80"/>
      <c r="C1" s="80"/>
      <c r="D1" s="80"/>
      <c r="E1" s="80"/>
      <c r="F1" s="80"/>
      <c r="G1" s="80"/>
      <c r="H1" s="80"/>
      <c r="I1" s="80"/>
      <c r="J1" s="80"/>
      <c r="K1" s="81"/>
    </row>
    <row r="2" spans="1:13" x14ac:dyDescent="0.25">
      <c r="A2" s="50" t="s">
        <v>0</v>
      </c>
      <c r="B2" s="51"/>
      <c r="C2" s="52" t="s">
        <v>27</v>
      </c>
      <c r="D2" s="53"/>
      <c r="E2" s="53"/>
      <c r="F2" s="53"/>
      <c r="G2" s="53"/>
      <c r="H2" s="53"/>
      <c r="I2" s="53"/>
      <c r="J2" s="53"/>
      <c r="K2" s="53"/>
    </row>
    <row r="3" spans="1:13" x14ac:dyDescent="0.25">
      <c r="A3" s="50" t="s">
        <v>1</v>
      </c>
      <c r="B3" s="51"/>
      <c r="C3" s="54" t="s">
        <v>28</v>
      </c>
      <c r="D3" s="55"/>
      <c r="E3" s="55"/>
      <c r="F3" s="55"/>
      <c r="G3" s="55"/>
      <c r="H3" s="55"/>
      <c r="I3" s="55"/>
      <c r="J3" s="55"/>
      <c r="K3" s="55"/>
    </row>
    <row r="4" spans="1:13" ht="15.75" thickBot="1" x14ac:dyDescent="0.3">
      <c r="A4" s="50" t="s">
        <v>2</v>
      </c>
      <c r="B4" s="50"/>
      <c r="C4" s="69" t="s">
        <v>9</v>
      </c>
      <c r="D4" s="69"/>
      <c r="E4" s="3"/>
      <c r="F4" s="3"/>
      <c r="G4" s="3"/>
      <c r="H4" s="3"/>
      <c r="I4" s="3"/>
      <c r="J4" s="3"/>
      <c r="K4" s="3"/>
      <c r="M4" s="4" t="s">
        <v>9</v>
      </c>
    </row>
    <row r="5" spans="1:13" ht="9" customHeight="1" x14ac:dyDescent="0.25">
      <c r="A5" s="3"/>
      <c r="B5" s="3"/>
      <c r="C5" s="3"/>
      <c r="D5" s="3"/>
      <c r="E5" s="3"/>
      <c r="F5" s="3"/>
      <c r="G5" s="3"/>
      <c r="H5" s="3"/>
      <c r="I5" s="3"/>
      <c r="J5" s="3"/>
      <c r="K5" s="3"/>
      <c r="M5" s="4" t="s">
        <v>8</v>
      </c>
    </row>
    <row r="6" spans="1:13" ht="42" customHeight="1" thickBot="1" x14ac:dyDescent="0.3">
      <c r="A6" s="10" t="s">
        <v>11</v>
      </c>
      <c r="B6" s="36" t="s">
        <v>3</v>
      </c>
      <c r="C6" s="36" t="s">
        <v>10</v>
      </c>
      <c r="D6" s="36" t="s">
        <v>4</v>
      </c>
      <c r="E6" s="37" t="s">
        <v>5</v>
      </c>
      <c r="F6" s="36" t="s">
        <v>6</v>
      </c>
      <c r="G6" s="36" t="s">
        <v>21</v>
      </c>
      <c r="H6" s="36" t="s">
        <v>22</v>
      </c>
      <c r="I6" s="36" t="s">
        <v>23</v>
      </c>
      <c r="J6" s="36" t="s">
        <v>24</v>
      </c>
      <c r="K6" s="36" t="s">
        <v>25</v>
      </c>
      <c r="L6" s="9"/>
    </row>
    <row r="7" spans="1:13" ht="12" customHeight="1" x14ac:dyDescent="0.25">
      <c r="A7" s="38">
        <v>41214</v>
      </c>
      <c r="B7" s="8">
        <v>92.564499999999995</v>
      </c>
      <c r="C7" s="8">
        <v>0.20860000000000001</v>
      </c>
      <c r="D7" s="8">
        <v>2.1467000000000001</v>
      </c>
      <c r="E7" s="8">
        <v>2.3553000000000002</v>
      </c>
      <c r="F7" s="8">
        <v>3.0425</v>
      </c>
      <c r="G7" s="8">
        <v>223.63570000000001</v>
      </c>
      <c r="H7" s="8">
        <v>22.052800000000001</v>
      </c>
      <c r="I7" s="8">
        <v>38.450099999999999</v>
      </c>
      <c r="J7" s="8">
        <v>49.952100000000002</v>
      </c>
      <c r="K7" s="8">
        <v>0.30709999999999998</v>
      </c>
    </row>
    <row r="8" spans="1:13" ht="12" customHeight="1" x14ac:dyDescent="0.25">
      <c r="A8" s="38">
        <v>41215</v>
      </c>
      <c r="B8" s="8">
        <v>92.444800000000001</v>
      </c>
      <c r="C8" s="8">
        <v>0.21379999999999999</v>
      </c>
      <c r="D8" s="8">
        <v>2.1392000000000002</v>
      </c>
      <c r="E8" s="8">
        <v>2.3530000000000002</v>
      </c>
      <c r="F8" s="8">
        <v>2.9708999999999999</v>
      </c>
      <c r="G8" s="8">
        <v>223.7373</v>
      </c>
      <c r="H8" s="8">
        <v>23.616499999999998</v>
      </c>
      <c r="I8" s="8">
        <v>38.450099999999999</v>
      </c>
      <c r="J8" s="8">
        <v>49.953699999999998</v>
      </c>
      <c r="K8" s="8">
        <v>0.26319999999999999</v>
      </c>
    </row>
    <row r="9" spans="1:13" ht="12" customHeight="1" x14ac:dyDescent="0.25">
      <c r="A9" s="38">
        <v>41216</v>
      </c>
      <c r="B9" s="8">
        <v>92.672200000000004</v>
      </c>
      <c r="C9" s="8">
        <v>0.21249999999999999</v>
      </c>
      <c r="D9" s="8">
        <v>2.1168999999999998</v>
      </c>
      <c r="E9" s="8">
        <v>2.3293999999999997</v>
      </c>
      <c r="F9" s="8">
        <v>2.9232</v>
      </c>
      <c r="G9" s="8">
        <v>223.71350000000001</v>
      </c>
      <c r="H9" s="8">
        <v>22.323499999999999</v>
      </c>
      <c r="I9" s="8">
        <v>38.450099999999999</v>
      </c>
      <c r="J9" s="8">
        <v>49.954799999999999</v>
      </c>
      <c r="K9" s="8">
        <v>0.26469999999999999</v>
      </c>
    </row>
    <row r="10" spans="1:13" ht="12" customHeight="1" x14ac:dyDescent="0.25">
      <c r="A10" s="38">
        <v>41217</v>
      </c>
      <c r="B10" s="8">
        <v>92.716800000000006</v>
      </c>
      <c r="C10" s="8">
        <v>0.214</v>
      </c>
      <c r="D10" s="8">
        <v>2.1196999999999999</v>
      </c>
      <c r="E10" s="8">
        <v>2.3336999999999999</v>
      </c>
      <c r="F10" s="8">
        <v>2.9110999999999998</v>
      </c>
      <c r="G10" s="8">
        <v>223.6833</v>
      </c>
      <c r="H10" s="8">
        <v>22.279199999999999</v>
      </c>
      <c r="I10" s="8">
        <v>38.4711</v>
      </c>
      <c r="J10" s="8">
        <v>49.985599999999998</v>
      </c>
      <c r="K10" s="8">
        <v>0.26800000000000002</v>
      </c>
    </row>
    <row r="11" spans="1:13" ht="12" customHeight="1" x14ac:dyDescent="0.25">
      <c r="A11" s="38">
        <v>41218</v>
      </c>
      <c r="B11" s="8">
        <v>92.780900000000003</v>
      </c>
      <c r="C11" s="8">
        <v>0.21870000000000001</v>
      </c>
      <c r="D11" s="8">
        <v>2.11</v>
      </c>
      <c r="E11" s="8">
        <v>2.3287</v>
      </c>
      <c r="F11" s="8">
        <v>2.9765000000000001</v>
      </c>
      <c r="G11" s="8">
        <v>224.00659999999999</v>
      </c>
      <c r="H11" s="8">
        <v>23.147200000000002</v>
      </c>
      <c r="I11" s="8">
        <v>38.466900000000003</v>
      </c>
      <c r="J11" s="8">
        <v>49.971499999999999</v>
      </c>
      <c r="K11" s="8">
        <v>0.26519999999999999</v>
      </c>
    </row>
    <row r="12" spans="1:13" ht="12" customHeight="1" x14ac:dyDescent="0.25">
      <c r="A12" s="38">
        <v>41219</v>
      </c>
      <c r="B12" s="8">
        <v>92.6601</v>
      </c>
      <c r="C12" s="8">
        <v>0.20219999999999999</v>
      </c>
      <c r="D12" s="8">
        <v>2.1153</v>
      </c>
      <c r="E12" s="8">
        <v>2.3174999999999999</v>
      </c>
      <c r="F12" s="8">
        <v>2.9138999999999999</v>
      </c>
      <c r="G12" s="8">
        <v>223.6343</v>
      </c>
      <c r="H12" s="8">
        <v>22.016200000000001</v>
      </c>
      <c r="I12" s="8">
        <v>38.4803</v>
      </c>
      <c r="J12" s="8">
        <v>49.966200000000001</v>
      </c>
      <c r="K12" s="8">
        <v>0.27060000000000001</v>
      </c>
    </row>
    <row r="13" spans="1:13" ht="12" customHeight="1" x14ac:dyDescent="0.25">
      <c r="A13" s="38">
        <v>41220</v>
      </c>
      <c r="B13" s="8">
        <v>92.445599999999999</v>
      </c>
      <c r="C13" s="8">
        <v>0.21529999999999999</v>
      </c>
      <c r="D13" s="8">
        <v>2.1254</v>
      </c>
      <c r="E13" s="8">
        <v>2.3407</v>
      </c>
      <c r="F13" s="8">
        <v>2.9508000000000001</v>
      </c>
      <c r="G13" s="8">
        <v>223.6045</v>
      </c>
      <c r="H13" s="8">
        <v>21.622599999999998</v>
      </c>
      <c r="I13" s="8">
        <v>38.476599999999998</v>
      </c>
      <c r="J13" s="8">
        <v>49.967199999999998</v>
      </c>
      <c r="K13" s="8">
        <v>0.28489999999999999</v>
      </c>
    </row>
    <row r="14" spans="1:13" ht="12" customHeight="1" x14ac:dyDescent="0.25">
      <c r="A14" s="38">
        <v>41221</v>
      </c>
      <c r="B14" s="8">
        <v>92.471699999999998</v>
      </c>
      <c r="C14" s="8">
        <v>0.20419999999999999</v>
      </c>
      <c r="D14" s="8">
        <v>2.1181999999999999</v>
      </c>
      <c r="E14" s="8">
        <v>2.3224</v>
      </c>
      <c r="F14" s="8">
        <v>3.1564999999999999</v>
      </c>
      <c r="G14" s="8">
        <v>223.70590000000001</v>
      </c>
      <c r="H14" s="8">
        <v>21.773199999999999</v>
      </c>
      <c r="I14" s="8">
        <v>38.454799999999999</v>
      </c>
      <c r="J14" s="8">
        <v>49.960599999999999</v>
      </c>
      <c r="K14" s="8">
        <v>0.26540000000000002</v>
      </c>
    </row>
    <row r="15" spans="1:13" ht="12" customHeight="1" x14ac:dyDescent="0.25">
      <c r="A15" s="38">
        <v>41222</v>
      </c>
      <c r="B15" s="8">
        <v>92.639499999999998</v>
      </c>
      <c r="C15" s="8">
        <v>0.20580000000000001</v>
      </c>
      <c r="D15" s="8">
        <v>2.1385999999999998</v>
      </c>
      <c r="E15" s="8">
        <v>2.3443999999999998</v>
      </c>
      <c r="F15" s="8">
        <v>3.0729000000000002</v>
      </c>
      <c r="G15" s="8">
        <v>223.64930000000001</v>
      </c>
      <c r="H15" s="8">
        <v>21.778300000000002</v>
      </c>
      <c r="I15" s="8">
        <v>38.494399999999999</v>
      </c>
      <c r="J15" s="8">
        <v>49.977499999999999</v>
      </c>
      <c r="K15" s="8">
        <v>0.26390000000000002</v>
      </c>
    </row>
    <row r="16" spans="1:13" ht="12" customHeight="1" x14ac:dyDescent="0.25">
      <c r="A16" s="38">
        <v>41223</v>
      </c>
      <c r="B16" s="8">
        <v>92.743899999999996</v>
      </c>
      <c r="C16" s="8">
        <v>0.20960000000000001</v>
      </c>
      <c r="D16" s="8">
        <v>2.1215000000000002</v>
      </c>
      <c r="E16" s="8">
        <v>2.3311000000000002</v>
      </c>
      <c r="F16" s="8">
        <v>3.0604</v>
      </c>
      <c r="G16" s="8">
        <v>223.61420000000001</v>
      </c>
      <c r="H16" s="8">
        <v>22.414300000000001</v>
      </c>
      <c r="I16" s="8">
        <v>38.522300000000001</v>
      </c>
      <c r="J16" s="8">
        <v>49.959899999999998</v>
      </c>
      <c r="K16" s="8">
        <v>0.34549999999999997</v>
      </c>
    </row>
    <row r="17" spans="1:11" x14ac:dyDescent="0.25">
      <c r="A17" s="38">
        <v>41224</v>
      </c>
      <c r="B17" s="8">
        <v>92.514799999999994</v>
      </c>
      <c r="C17" s="8">
        <v>0.20930000000000001</v>
      </c>
      <c r="D17" s="8">
        <v>2.1215999999999999</v>
      </c>
      <c r="E17" s="8">
        <v>2.3308999999999997</v>
      </c>
      <c r="F17" s="8">
        <v>2.9203000000000001</v>
      </c>
      <c r="G17" s="8">
        <v>223.67789999999999</v>
      </c>
      <c r="H17" s="8">
        <v>21.636700000000001</v>
      </c>
      <c r="I17" s="8">
        <v>38.486800000000002</v>
      </c>
      <c r="J17" s="8">
        <v>49.9711</v>
      </c>
      <c r="K17" s="8">
        <v>0.36080000000000001</v>
      </c>
    </row>
    <row r="18" spans="1:11" x14ac:dyDescent="0.25">
      <c r="A18" s="38">
        <v>41225</v>
      </c>
      <c r="B18" s="8">
        <v>92.688699999999997</v>
      </c>
      <c r="C18" s="8">
        <v>0.2109</v>
      </c>
      <c r="D18" s="8">
        <v>2.1162000000000001</v>
      </c>
      <c r="E18" s="8">
        <v>2.3271000000000002</v>
      </c>
      <c r="F18" s="8">
        <v>2.9466000000000001</v>
      </c>
      <c r="G18" s="8">
        <v>224.791</v>
      </c>
      <c r="H18" s="8">
        <v>22.242799999999999</v>
      </c>
      <c r="I18" s="8">
        <v>38.469099999999997</v>
      </c>
      <c r="J18" s="8">
        <v>50.005000000000003</v>
      </c>
      <c r="K18" s="8">
        <v>0.26250000000000001</v>
      </c>
    </row>
    <row r="19" spans="1:11" x14ac:dyDescent="0.25">
      <c r="A19" s="38">
        <v>41226</v>
      </c>
      <c r="B19" s="8">
        <v>92.458200000000005</v>
      </c>
      <c r="C19" s="8">
        <v>0.2046</v>
      </c>
      <c r="D19" s="8">
        <v>2.1168999999999998</v>
      </c>
      <c r="E19" s="8">
        <v>2.3214999999999999</v>
      </c>
      <c r="F19" s="8">
        <v>3.2751000000000001</v>
      </c>
      <c r="G19" s="8">
        <v>224.11269999999999</v>
      </c>
      <c r="H19" s="8">
        <v>21.688800000000001</v>
      </c>
      <c r="I19" s="8">
        <v>38.457000000000001</v>
      </c>
      <c r="J19" s="8">
        <v>49.996899999999997</v>
      </c>
      <c r="K19" s="8">
        <v>0.26200000000000001</v>
      </c>
    </row>
    <row r="20" spans="1:11" x14ac:dyDescent="0.25">
      <c r="A20" s="38">
        <v>41227</v>
      </c>
      <c r="B20" s="8">
        <v>92.442899999999995</v>
      </c>
      <c r="C20" s="8">
        <v>0.20480000000000001</v>
      </c>
      <c r="D20" s="8">
        <v>2.1856</v>
      </c>
      <c r="E20" s="8">
        <v>2.3904000000000001</v>
      </c>
      <c r="F20" s="8">
        <v>3.2048999999999999</v>
      </c>
      <c r="G20" s="8">
        <v>223.77670000000001</v>
      </c>
      <c r="H20" s="8">
        <v>22.078299999999999</v>
      </c>
      <c r="I20" s="8">
        <v>38.4621</v>
      </c>
      <c r="J20" s="8">
        <v>49.955800000000004</v>
      </c>
      <c r="K20" s="8">
        <v>0.38690000000000002</v>
      </c>
    </row>
    <row r="21" spans="1:11" x14ac:dyDescent="0.25">
      <c r="A21" s="38">
        <v>41228</v>
      </c>
      <c r="B21" s="8"/>
      <c r="C21" s="8"/>
      <c r="D21" s="8"/>
      <c r="E21" s="8"/>
      <c r="F21" s="8"/>
      <c r="G21" s="8"/>
      <c r="H21" s="8"/>
      <c r="I21" s="8"/>
      <c r="J21" s="8"/>
      <c r="K21" s="8"/>
    </row>
    <row r="22" spans="1:11" x14ac:dyDescent="0.25">
      <c r="A22" s="38">
        <v>41229</v>
      </c>
      <c r="B22" s="8"/>
      <c r="C22" s="8"/>
      <c r="D22" s="8"/>
      <c r="E22" s="8"/>
      <c r="F22" s="8"/>
      <c r="G22" s="8"/>
      <c r="H22" s="8"/>
      <c r="I22" s="8"/>
      <c r="J22" s="8"/>
      <c r="K22" s="8"/>
    </row>
    <row r="23" spans="1:11" x14ac:dyDescent="0.25">
      <c r="A23" s="38">
        <v>41230</v>
      </c>
      <c r="B23" s="8"/>
      <c r="C23" s="8"/>
      <c r="D23" s="8"/>
      <c r="E23" s="8"/>
      <c r="F23" s="8"/>
      <c r="G23" s="8"/>
      <c r="H23" s="8"/>
      <c r="I23" s="8"/>
      <c r="J23" s="8"/>
      <c r="K23" s="8"/>
    </row>
    <row r="24" spans="1:11" x14ac:dyDescent="0.25">
      <c r="A24" s="38">
        <v>41231</v>
      </c>
      <c r="B24" s="8"/>
      <c r="C24" s="8"/>
      <c r="D24" s="8"/>
      <c r="E24" s="8"/>
      <c r="F24" s="8"/>
      <c r="G24" s="8"/>
      <c r="H24" s="8"/>
      <c r="I24" s="8"/>
      <c r="J24" s="8"/>
      <c r="K24" s="8"/>
    </row>
    <row r="25" spans="1:11" x14ac:dyDescent="0.25">
      <c r="A25" s="38">
        <v>41232</v>
      </c>
      <c r="B25" s="8"/>
      <c r="C25" s="8"/>
      <c r="D25" s="8"/>
      <c r="E25" s="8"/>
      <c r="F25" s="8"/>
      <c r="G25" s="8"/>
      <c r="H25" s="8"/>
      <c r="I25" s="8"/>
      <c r="J25" s="8"/>
      <c r="K25" s="8"/>
    </row>
    <row r="26" spans="1:11" x14ac:dyDescent="0.25">
      <c r="A26" s="38">
        <v>41233</v>
      </c>
      <c r="B26" s="8"/>
      <c r="C26" s="8"/>
      <c r="D26" s="8"/>
      <c r="E26" s="8"/>
      <c r="F26" s="8"/>
      <c r="G26" s="8"/>
      <c r="H26" s="8"/>
      <c r="I26" s="8"/>
      <c r="J26" s="8"/>
      <c r="K26" s="8"/>
    </row>
    <row r="27" spans="1:11" x14ac:dyDescent="0.25">
      <c r="A27" s="38">
        <v>41234</v>
      </c>
      <c r="B27" s="8"/>
      <c r="C27" s="8"/>
      <c r="D27" s="8"/>
      <c r="E27" s="8"/>
      <c r="F27" s="8"/>
      <c r="G27" s="8"/>
      <c r="H27" s="8"/>
      <c r="I27" s="8"/>
      <c r="J27" s="8"/>
      <c r="K27" s="8"/>
    </row>
    <row r="28" spans="1:11" x14ac:dyDescent="0.25">
      <c r="A28" s="38">
        <v>41235</v>
      </c>
      <c r="B28" s="8"/>
      <c r="C28" s="8"/>
      <c r="D28" s="8"/>
      <c r="E28" s="8"/>
      <c r="F28" s="8"/>
      <c r="G28" s="8"/>
      <c r="H28" s="8"/>
      <c r="I28" s="8"/>
      <c r="J28" s="8"/>
      <c r="K28" s="8"/>
    </row>
    <row r="29" spans="1:11" x14ac:dyDescent="0.25">
      <c r="A29" s="38">
        <v>41236</v>
      </c>
      <c r="B29" s="8">
        <v>92.7911</v>
      </c>
      <c r="C29" s="8">
        <v>0.20480000000000001</v>
      </c>
      <c r="D29" s="8">
        <v>2.12</v>
      </c>
      <c r="E29" s="8">
        <v>2.3248000000000002</v>
      </c>
      <c r="F29" s="8">
        <v>2.9500999999999999</v>
      </c>
      <c r="G29" s="8">
        <v>223.68870000000001</v>
      </c>
      <c r="H29" s="8">
        <v>21.611599999999999</v>
      </c>
      <c r="I29" s="8">
        <v>38.498800000000003</v>
      </c>
      <c r="J29" s="8">
        <v>50.048200000000001</v>
      </c>
      <c r="K29" s="8">
        <v>0.26440000000000002</v>
      </c>
    </row>
    <row r="30" spans="1:11" x14ac:dyDescent="0.25">
      <c r="A30" s="38">
        <v>41237</v>
      </c>
      <c r="B30" s="8">
        <v>92.477599999999995</v>
      </c>
      <c r="C30" s="8">
        <v>0.20050000000000001</v>
      </c>
      <c r="D30" s="8">
        <v>2.1494</v>
      </c>
      <c r="E30" s="8">
        <v>2.3498999999999999</v>
      </c>
      <c r="F30" s="8">
        <v>3.1061000000000001</v>
      </c>
      <c r="G30" s="8">
        <v>223.77670000000001</v>
      </c>
      <c r="H30" s="8">
        <v>21.602900000000002</v>
      </c>
      <c r="I30" s="8">
        <v>38.509</v>
      </c>
      <c r="J30" s="8">
        <v>50.001800000000003</v>
      </c>
      <c r="K30" s="8">
        <v>0.27800000000000002</v>
      </c>
    </row>
    <row r="31" spans="1:11" x14ac:dyDescent="0.25">
      <c r="A31" s="38">
        <v>41238</v>
      </c>
      <c r="B31" s="8">
        <v>92.522499999999994</v>
      </c>
      <c r="C31" s="8">
        <v>0.2</v>
      </c>
      <c r="D31" s="8">
        <v>2.2035999999999998</v>
      </c>
      <c r="E31" s="8">
        <v>2.4036</v>
      </c>
      <c r="F31" s="8">
        <v>2.9552</v>
      </c>
      <c r="G31" s="8">
        <v>224.0934</v>
      </c>
      <c r="H31" s="8">
        <v>21.602599999999999</v>
      </c>
      <c r="I31" s="8">
        <v>38.567700000000002</v>
      </c>
      <c r="J31" s="8">
        <v>50.015500000000003</v>
      </c>
      <c r="K31" s="8">
        <v>0.31840000000000002</v>
      </c>
    </row>
    <row r="32" spans="1:11" x14ac:dyDescent="0.25">
      <c r="A32" s="38">
        <v>41239</v>
      </c>
      <c r="B32" s="8">
        <v>92.4589</v>
      </c>
      <c r="C32" s="8">
        <v>0.20200000000000001</v>
      </c>
      <c r="D32" s="8">
        <v>2.2035999999999998</v>
      </c>
      <c r="E32" s="8">
        <v>2.4055999999999997</v>
      </c>
      <c r="F32" s="8">
        <v>3.3142</v>
      </c>
      <c r="G32" s="8">
        <v>223.67140000000001</v>
      </c>
      <c r="H32" s="8">
        <v>21.673300000000001</v>
      </c>
      <c r="I32" s="8">
        <v>38.556399999999996</v>
      </c>
      <c r="J32" s="8">
        <v>50.016800000000003</v>
      </c>
      <c r="K32" s="8">
        <v>0.26369999999999999</v>
      </c>
    </row>
    <row r="33" spans="1:11" x14ac:dyDescent="0.25">
      <c r="A33" s="38">
        <v>41240</v>
      </c>
      <c r="B33" s="8">
        <v>92.449100000000001</v>
      </c>
      <c r="C33" s="8">
        <v>0.21659999999999999</v>
      </c>
      <c r="D33" s="8">
        <v>2.1570999999999998</v>
      </c>
      <c r="E33" s="8">
        <v>2.3736999999999999</v>
      </c>
      <c r="F33" s="8">
        <v>2.9980000000000002</v>
      </c>
      <c r="G33" s="8">
        <v>224.17789999999999</v>
      </c>
      <c r="H33" s="8">
        <v>21.603899999999999</v>
      </c>
      <c r="I33" s="8">
        <v>38.523499999999999</v>
      </c>
      <c r="J33" s="8">
        <v>49.975000000000001</v>
      </c>
      <c r="K33" s="8">
        <v>0.26200000000000001</v>
      </c>
    </row>
    <row r="34" spans="1:11" x14ac:dyDescent="0.25">
      <c r="A34" s="38">
        <v>41241</v>
      </c>
      <c r="B34" s="8">
        <v>92.477000000000004</v>
      </c>
      <c r="C34" s="8">
        <v>0.21360000000000001</v>
      </c>
      <c r="D34" s="8">
        <v>2.1549</v>
      </c>
      <c r="E34" s="8">
        <v>2.3685</v>
      </c>
      <c r="F34" s="8">
        <v>3.1735000000000002</v>
      </c>
      <c r="G34" s="8">
        <v>223.6842</v>
      </c>
      <c r="H34" s="8">
        <v>21.658100000000001</v>
      </c>
      <c r="I34" s="8">
        <v>38.474499999999999</v>
      </c>
      <c r="J34" s="8">
        <v>49.968899999999998</v>
      </c>
      <c r="K34" s="8">
        <v>0.2767</v>
      </c>
    </row>
    <row r="35" spans="1:11" x14ac:dyDescent="0.25">
      <c r="A35" s="38">
        <v>41242</v>
      </c>
      <c r="B35" s="8">
        <v>92.439700000000002</v>
      </c>
      <c r="C35" s="8">
        <v>0.2</v>
      </c>
      <c r="D35" s="8">
        <v>2.1987000000000001</v>
      </c>
      <c r="E35" s="8">
        <v>2.3987000000000003</v>
      </c>
      <c r="F35" s="8">
        <v>3.0478999999999998</v>
      </c>
      <c r="G35" s="8">
        <v>224.7285</v>
      </c>
      <c r="H35" s="8">
        <v>23.438800000000001</v>
      </c>
      <c r="I35" s="8">
        <v>38.545299999999997</v>
      </c>
      <c r="J35" s="8">
        <v>49.956699999999998</v>
      </c>
      <c r="K35" s="8">
        <v>0.30580000000000002</v>
      </c>
    </row>
    <row r="36" spans="1:11" x14ac:dyDescent="0.25">
      <c r="A36" s="38">
        <v>41243</v>
      </c>
      <c r="B36" s="8">
        <v>92.4529</v>
      </c>
      <c r="C36" s="8">
        <v>0.2</v>
      </c>
      <c r="D36" s="8">
        <v>2.1751999999999998</v>
      </c>
      <c r="E36" s="8">
        <v>2.3752</v>
      </c>
      <c r="F36" s="8">
        <v>3.0415000000000001</v>
      </c>
      <c r="G36" s="8">
        <v>224.3638</v>
      </c>
      <c r="H36" s="8">
        <v>22.459800000000001</v>
      </c>
      <c r="I36" s="8">
        <v>38.543999999999997</v>
      </c>
      <c r="J36" s="8">
        <v>49.972799999999999</v>
      </c>
      <c r="K36" s="8">
        <v>0.26569999999999999</v>
      </c>
    </row>
    <row r="37" spans="1:11" ht="15.75" thickBot="1" x14ac:dyDescent="0.3">
      <c r="A37" s="38">
        <v>0</v>
      </c>
      <c r="B37" s="8"/>
      <c r="C37" s="8"/>
      <c r="D37" s="8"/>
      <c r="E37" s="8"/>
      <c r="F37" s="8"/>
      <c r="G37" s="8"/>
      <c r="H37" s="8"/>
      <c r="I37" s="8"/>
      <c r="J37" s="8"/>
      <c r="K37" s="8"/>
    </row>
    <row r="38" spans="1:11" ht="15.75" thickTop="1" x14ac:dyDescent="0.25">
      <c r="A38" s="6"/>
      <c r="B38" s="6"/>
      <c r="C38" s="6"/>
      <c r="D38" s="6"/>
      <c r="E38" s="6"/>
      <c r="F38" s="6"/>
      <c r="G38" s="6"/>
      <c r="H38" s="6"/>
      <c r="I38" s="6"/>
      <c r="J38" s="6"/>
      <c r="K38" s="6"/>
    </row>
    <row r="39" spans="1:11" ht="15.75" thickBot="1" x14ac:dyDescent="0.3">
      <c r="A39" s="16" t="s">
        <v>13</v>
      </c>
      <c r="B39" s="27">
        <v>92.439700000000002</v>
      </c>
      <c r="C39" s="27">
        <v>0.2</v>
      </c>
      <c r="D39" s="27">
        <v>2.11</v>
      </c>
      <c r="E39" s="27">
        <v>2.3174999999999999</v>
      </c>
      <c r="F39" s="27">
        <v>2.9110999999999998</v>
      </c>
      <c r="G39" s="27">
        <v>223.6045</v>
      </c>
      <c r="H39" s="27">
        <v>21.602599999999999</v>
      </c>
      <c r="I39" s="27">
        <v>38.450099999999999</v>
      </c>
      <c r="J39" s="27">
        <v>49.952100000000002</v>
      </c>
      <c r="K39" s="27">
        <v>0.26200000000000001</v>
      </c>
    </row>
    <row r="40" spans="1:11" x14ac:dyDescent="0.25">
      <c r="A40" s="2"/>
      <c r="B40" s="5"/>
      <c r="C40" s="5"/>
      <c r="D40" s="5"/>
      <c r="E40" s="5"/>
      <c r="F40" s="5"/>
      <c r="G40" s="5"/>
      <c r="H40" s="5"/>
      <c r="I40" s="5"/>
      <c r="J40" s="5"/>
      <c r="K40" s="5"/>
    </row>
    <row r="41" spans="1:11" x14ac:dyDescent="0.25">
      <c r="A41" s="1" t="s">
        <v>7</v>
      </c>
      <c r="B41" s="70"/>
      <c r="C41" s="71"/>
      <c r="D41" s="71"/>
      <c r="E41" s="71"/>
      <c r="F41" s="71"/>
      <c r="G41" s="71"/>
      <c r="H41" s="71"/>
      <c r="I41" s="71"/>
      <c r="J41" s="71"/>
      <c r="K41" s="72"/>
    </row>
    <row r="42" spans="1:11" x14ac:dyDescent="0.25">
      <c r="A42" s="2"/>
      <c r="B42" s="73"/>
      <c r="C42" s="74"/>
      <c r="D42" s="74"/>
      <c r="E42" s="74"/>
      <c r="F42" s="74"/>
      <c r="G42" s="74"/>
      <c r="H42" s="74"/>
      <c r="I42" s="74"/>
      <c r="J42" s="74"/>
      <c r="K42" s="75"/>
    </row>
    <row r="43" spans="1:11" x14ac:dyDescent="0.25">
      <c r="A43" s="2"/>
      <c r="B43" s="73"/>
      <c r="C43" s="74"/>
      <c r="D43" s="74"/>
      <c r="E43" s="74"/>
      <c r="F43" s="74"/>
      <c r="G43" s="74"/>
      <c r="H43" s="74"/>
      <c r="I43" s="74"/>
      <c r="J43" s="74"/>
      <c r="K43" s="75"/>
    </row>
    <row r="44" spans="1:11" x14ac:dyDescent="0.25">
      <c r="A44" s="2"/>
      <c r="B44" s="73"/>
      <c r="C44" s="74"/>
      <c r="D44" s="74"/>
      <c r="E44" s="74"/>
      <c r="F44" s="74"/>
      <c r="G44" s="74"/>
      <c r="H44" s="74"/>
      <c r="I44" s="74"/>
      <c r="J44" s="74"/>
      <c r="K44" s="75"/>
    </row>
    <row r="45" spans="1:11" x14ac:dyDescent="0.25">
      <c r="A45" s="2"/>
      <c r="B45" s="76"/>
      <c r="C45" s="77"/>
      <c r="D45" s="77"/>
      <c r="E45" s="77"/>
      <c r="F45" s="77"/>
      <c r="G45" s="77"/>
      <c r="H45" s="77"/>
      <c r="I45" s="77"/>
      <c r="J45" s="77"/>
      <c r="K45" s="78"/>
    </row>
  </sheetData>
  <mergeCells count="8">
    <mergeCell ref="B41:K45"/>
    <mergeCell ref="A1:K1"/>
    <mergeCell ref="A2:B2"/>
    <mergeCell ref="C2:K2"/>
    <mergeCell ref="A3:B3"/>
    <mergeCell ref="C3:K3"/>
    <mergeCell ref="A4:B4"/>
    <mergeCell ref="C4:D4"/>
  </mergeCells>
  <printOptions horizontalCentered="1" verticalCentered="1"/>
  <pageMargins left="0.70866141732283472" right="0.70866141732283472" top="0.74803149606299213" bottom="0.74803149606299213" header="0.31496062992125984" footer="0.31496062992125984"/>
  <pageSetup scale="72" orientation="landscape"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Promedios</vt:lpstr>
      <vt:lpstr>Maximos</vt:lpstr>
      <vt:lpstr>Minimos</vt:lpstr>
      <vt:lpstr>Maximos!Área_de_impresión</vt:lpstr>
      <vt:lpstr>Minimos!Área_de_impresión</vt:lpstr>
      <vt:lpstr>Promedios!Área_de_impresión</vt:lpstr>
    </vt:vector>
  </TitlesOfParts>
  <Company>CRE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Raul Valderrama Torres</dc:creator>
  <cp:lastModifiedBy>Veronica Luna Sabas</cp:lastModifiedBy>
  <cp:lastPrinted>2015-06-11T15:34:38Z</cp:lastPrinted>
  <dcterms:created xsi:type="dcterms:W3CDTF">2012-05-21T15:11:37Z</dcterms:created>
  <dcterms:modified xsi:type="dcterms:W3CDTF">2015-06-11T15:34:41Z</dcterms:modified>
</cp:coreProperties>
</file>