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5\02-2015\"/>
    </mc:Choice>
  </mc:AlternateContent>
  <bookViews>
    <workbookView xWindow="0" yWindow="0" windowWidth="20730" windowHeight="1176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<sst xmlns="http://schemas.openxmlformats.org/spreadsheetml/2006/main" count="72" uniqueCount="29">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</sst>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P22" sqref="P2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37"/>
      <c r="M2" s="29"/>
      <c r="N2" s="29"/>
    </row>
    <row r="3" spans="1:17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7" t="s">
        <v>2</v>
      </c>
      <c r="B4" s="57"/>
      <c r="C4" s="58" t="s">
        <v>9</v>
      </c>
      <c r="D4" s="58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42036</v>
      </c>
      <c r="B7" s="11">
        <v>88.964541666666662</v>
      </c>
      <c r="C7" s="10">
        <v>0.2332916666666667</v>
      </c>
      <c r="D7" s="10">
        <v>4.0804166666666672</v>
      </c>
      <c r="E7" s="10">
        <v>4.3137083333333344</v>
      </c>
      <c r="F7" s="10">
        <v>5.6530833333333339</v>
      </c>
      <c r="G7" s="10">
        <v>243.74855506365896</v>
      </c>
      <c r="H7" s="8">
        <v>107.46956815536126</v>
      </c>
      <c r="I7" s="10">
        <v>36.649581028050001</v>
      </c>
      <c r="J7" s="10">
        <v>46.742675154915652</v>
      </c>
      <c r="K7" s="7">
        <v>0.92727177890617585</v>
      </c>
      <c r="L7" s="39"/>
      <c r="M7" s="30"/>
      <c r="N7" s="30"/>
    </row>
    <row r="8" spans="1:17" ht="12" customHeight="1" x14ac:dyDescent="0.25">
      <c r="A8" s="14">
        <v>42037</v>
      </c>
      <c r="B8" s="12">
        <v>89.780874999999995</v>
      </c>
      <c r="C8" s="8">
        <v>0.28641666666666665</v>
      </c>
      <c r="D8" s="7">
        <v>3.4362499999999998</v>
      </c>
      <c r="E8" s="8">
        <v>3.7226666666666666</v>
      </c>
      <c r="F8" s="8">
        <v>5.5097500000000004</v>
      </c>
      <c r="G8" s="8">
        <v>243.55331715067868</v>
      </c>
      <c r="H8" s="8">
        <v>114.08661156064801</v>
      </c>
      <c r="I8" s="8">
        <v>36.766537715999995</v>
      </c>
      <c r="J8" s="7">
        <v>47.04045596869048</v>
      </c>
      <c r="K8" s="7">
        <v>0.64939547005633291</v>
      </c>
      <c r="L8" s="40"/>
      <c r="M8" s="36"/>
      <c r="N8" s="36"/>
    </row>
    <row r="9" spans="1:17" ht="12" customHeight="1" x14ac:dyDescent="0.25">
      <c r="A9" s="14">
        <v>42038</v>
      </c>
      <c r="B9" s="12">
        <v>89.020333333333326</v>
      </c>
      <c r="C9" s="8">
        <v>0.18708333333333335</v>
      </c>
      <c r="D9" s="7">
        <v>4.1217083333333333</v>
      </c>
      <c r="E9" s="8">
        <v>4.308791666666667</v>
      </c>
      <c r="F9" s="8">
        <v>5.6068750000000014</v>
      </c>
      <c r="G9" s="8">
        <v>247.23241416838954</v>
      </c>
      <c r="H9" s="8">
        <v>133.85120986874998</v>
      </c>
      <c r="I9" s="8">
        <v>36.637518333900012</v>
      </c>
      <c r="J9" s="7">
        <v>46.747096814613663</v>
      </c>
      <c r="K9" s="7">
        <v>0.96109128133333321</v>
      </c>
      <c r="L9" s="40"/>
      <c r="M9" s="36"/>
      <c r="N9" s="36"/>
    </row>
    <row r="10" spans="1:17" ht="12" customHeight="1" x14ac:dyDescent="0.25">
      <c r="A10" s="14">
        <v>42039</v>
      </c>
      <c r="B10" s="12">
        <v>89.064875000000015</v>
      </c>
      <c r="C10" s="8">
        <v>0.20304166666666668</v>
      </c>
      <c r="D10" s="7">
        <v>4.0649583333333332</v>
      </c>
      <c r="E10" s="8">
        <v>4.2679999999999998</v>
      </c>
      <c r="F10" s="8">
        <v>5.6292083333333336</v>
      </c>
      <c r="G10" s="8">
        <v>248.71802704416007</v>
      </c>
      <c r="H10" s="8">
        <v>183.66399357374996</v>
      </c>
      <c r="I10" s="8">
        <v>36.642612797249996</v>
      </c>
      <c r="J10" s="7">
        <v>46.763399952310579</v>
      </c>
      <c r="K10" s="7">
        <v>0.95266779029166682</v>
      </c>
      <c r="L10" s="40"/>
      <c r="M10" s="36"/>
      <c r="N10" s="36"/>
    </row>
    <row r="11" spans="1:17" ht="12" customHeight="1" x14ac:dyDescent="0.25">
      <c r="A11" s="14">
        <v>42040</v>
      </c>
      <c r="B11" s="12">
        <v>89.740499999999997</v>
      </c>
      <c r="C11" s="8">
        <v>0.271125</v>
      </c>
      <c r="D11" s="7">
        <v>3.4803333333333337</v>
      </c>
      <c r="E11" s="8">
        <v>3.7514583333333338</v>
      </c>
      <c r="F11" s="8">
        <v>5.5489583333333341</v>
      </c>
      <c r="G11" s="8">
        <v>248.74649658620424</v>
      </c>
      <c r="H11" s="8">
        <v>140.98701424500001</v>
      </c>
      <c r="I11" s="8">
        <v>36.750610605449999</v>
      </c>
      <c r="J11" s="7">
        <v>47.022708265243587</v>
      </c>
      <c r="K11" s="7">
        <v>0.79256336745833345</v>
      </c>
      <c r="L11" s="40"/>
      <c r="M11" s="36"/>
      <c r="N11" s="36"/>
    </row>
    <row r="12" spans="1:17" ht="12" customHeight="1" x14ac:dyDescent="0.25">
      <c r="A12" s="14">
        <v>42041</v>
      </c>
      <c r="B12" s="12">
        <v>89.741958333333301</v>
      </c>
      <c r="C12" s="8">
        <v>0.26804166666666662</v>
      </c>
      <c r="D12" s="7">
        <v>3.4252916666666668</v>
      </c>
      <c r="E12" s="8">
        <v>3.6933333333333334</v>
      </c>
      <c r="F12" s="8">
        <v>5.5048749999999984</v>
      </c>
      <c r="G12" s="8">
        <v>249.54204599328068</v>
      </c>
      <c r="H12" s="8">
        <v>160.19716574999998</v>
      </c>
      <c r="I12" s="8">
        <v>36.816085179450006</v>
      </c>
      <c r="J12" s="7">
        <v>47.08525775085235</v>
      </c>
      <c r="K12" s="7">
        <v>0.73104283633333322</v>
      </c>
      <c r="L12" s="40"/>
      <c r="M12" s="36"/>
      <c r="N12" s="36"/>
    </row>
    <row r="13" spans="1:17" ht="12" customHeight="1" x14ac:dyDescent="0.25">
      <c r="A13" s="14">
        <v>42042</v>
      </c>
      <c r="B13" s="12">
        <v>89.248833333333337</v>
      </c>
      <c r="C13" s="8">
        <v>0.24133333333333332</v>
      </c>
      <c r="D13" s="8">
        <v>3.9536250000000002</v>
      </c>
      <c r="E13" s="8">
        <v>4.1949583333333331</v>
      </c>
      <c r="F13" s="8">
        <v>5.4916249999999991</v>
      </c>
      <c r="G13" s="8">
        <v>249.49577086168642</v>
      </c>
      <c r="H13" s="8">
        <v>156.76572895125</v>
      </c>
      <c r="I13" s="8">
        <v>36.643324902149999</v>
      </c>
      <c r="J13" s="7">
        <v>46.785172787235574</v>
      </c>
      <c r="K13" s="7">
        <v>0.64442611120833349</v>
      </c>
      <c r="L13" s="40"/>
      <c r="M13" s="36"/>
      <c r="N13" s="36"/>
    </row>
    <row r="14" spans="1:17" ht="12" customHeight="1" x14ac:dyDescent="0.25">
      <c r="A14" s="14">
        <v>42043</v>
      </c>
      <c r="B14" s="12">
        <v>90.206041666666678</v>
      </c>
      <c r="C14" s="8">
        <v>0.32233333333333325</v>
      </c>
      <c r="D14" s="8">
        <v>3.2200416666666669</v>
      </c>
      <c r="E14" s="8">
        <v>3.5423750000000003</v>
      </c>
      <c r="F14" s="8">
        <v>5.3677916666666663</v>
      </c>
      <c r="G14" s="8">
        <v>247.48526849890843</v>
      </c>
      <c r="H14" s="8">
        <v>155.68168105500001</v>
      </c>
      <c r="I14" s="8">
        <v>36.7188029625</v>
      </c>
      <c r="J14" s="7">
        <v>47.078967448656861</v>
      </c>
      <c r="K14" s="7">
        <v>0.5930718623750002</v>
      </c>
      <c r="L14" s="40"/>
      <c r="M14" s="36"/>
      <c r="N14" s="36"/>
    </row>
    <row r="15" spans="1:17" ht="12" customHeight="1" x14ac:dyDescent="0.25">
      <c r="A15" s="14">
        <v>42044</v>
      </c>
      <c r="B15" s="12">
        <v>90.423749999999998</v>
      </c>
      <c r="C15" s="8">
        <v>0.39050000000000001</v>
      </c>
      <c r="D15" s="8">
        <v>2.9460833333333336</v>
      </c>
      <c r="E15" s="8">
        <v>3.3365833333333335</v>
      </c>
      <c r="F15" s="8">
        <v>5.3765000000000001</v>
      </c>
      <c r="G15" s="8">
        <v>247.64816646625897</v>
      </c>
      <c r="H15" s="8">
        <v>170.94677012249994</v>
      </c>
      <c r="I15" s="8">
        <v>36.782902172700012</v>
      </c>
      <c r="J15" s="7">
        <v>47.186530913639693</v>
      </c>
      <c r="K15" s="7">
        <v>0.46613856633333334</v>
      </c>
      <c r="L15" s="40"/>
      <c r="M15" s="36"/>
      <c r="N15" s="36"/>
    </row>
    <row r="16" spans="1:17" ht="12" customHeight="1" x14ac:dyDescent="0.25">
      <c r="A16" s="14">
        <v>42045</v>
      </c>
      <c r="B16" s="12">
        <v>90.375249999999994</v>
      </c>
      <c r="C16" s="8">
        <v>0.39900000000000002</v>
      </c>
      <c r="D16" s="8">
        <v>2.8911250000000002</v>
      </c>
      <c r="E16" s="8">
        <v>3.2901250000000002</v>
      </c>
      <c r="F16" s="8">
        <v>5.4232916666666675</v>
      </c>
      <c r="G16" s="8">
        <v>248.76369694455209</v>
      </c>
      <c r="H16" s="8">
        <v>168.41118485624997</v>
      </c>
      <c r="I16" s="8">
        <v>36.849609933750003</v>
      </c>
      <c r="J16" s="7">
        <v>47.24247493068993</v>
      </c>
      <c r="K16" s="7">
        <v>0.62833433866666677</v>
      </c>
      <c r="L16" s="40"/>
      <c r="M16" s="36"/>
      <c r="N16" s="36"/>
    </row>
    <row r="17" spans="1:14" ht="12" customHeight="1" x14ac:dyDescent="0.25">
      <c r="A17" s="14">
        <v>42046</v>
      </c>
      <c r="B17" s="12">
        <v>90.689583333333317</v>
      </c>
      <c r="C17" s="8">
        <v>0.4525833333333335</v>
      </c>
      <c r="D17" s="8">
        <v>2.699125</v>
      </c>
      <c r="E17" s="8">
        <v>3.1517083333333336</v>
      </c>
      <c r="F17" s="8">
        <v>5.3180416666666668</v>
      </c>
      <c r="G17" s="8">
        <v>248.27129101362311</v>
      </c>
      <c r="H17" s="8">
        <v>149.23848841874999</v>
      </c>
      <c r="I17" s="8">
        <v>36.821036419350008</v>
      </c>
      <c r="J17" s="7">
        <v>47.271736344093192</v>
      </c>
      <c r="K17" s="7">
        <v>0.7022867807083335</v>
      </c>
      <c r="L17" s="40"/>
      <c r="M17" s="36"/>
      <c r="N17" s="36"/>
    </row>
    <row r="18" spans="1:14" ht="12" customHeight="1" x14ac:dyDescent="0.25">
      <c r="A18" s="14">
        <v>42047</v>
      </c>
      <c r="B18" s="12">
        <v>90.479833333333332</v>
      </c>
      <c r="C18" s="8">
        <v>0.42083333333333334</v>
      </c>
      <c r="D18" s="8">
        <v>2.8780833333333331</v>
      </c>
      <c r="E18" s="8">
        <v>3.2989166666666665</v>
      </c>
      <c r="F18" s="8">
        <v>5.2836666666666661</v>
      </c>
      <c r="G18" s="8">
        <v>248.75259583661955</v>
      </c>
      <c r="H18" s="8">
        <v>146.80305924811935</v>
      </c>
      <c r="I18" s="8">
        <v>36.824692019100006</v>
      </c>
      <c r="J18" s="7">
        <v>47.219536227841274</v>
      </c>
      <c r="K18" s="7">
        <v>0.6525327347641765</v>
      </c>
      <c r="L18" s="40"/>
      <c r="M18" s="36"/>
      <c r="N18" s="36"/>
    </row>
    <row r="19" spans="1:14" ht="12" customHeight="1" x14ac:dyDescent="0.25">
      <c r="A19" s="14">
        <v>42048</v>
      </c>
      <c r="B19" s="12">
        <v>90.453166666666675</v>
      </c>
      <c r="C19" s="8">
        <v>0.35279166666666661</v>
      </c>
      <c r="D19" s="8">
        <v>2.8546250000000004</v>
      </c>
      <c r="E19" s="8">
        <v>3.207416666666667</v>
      </c>
      <c r="F19" s="8">
        <v>5.2563750000000002</v>
      </c>
      <c r="G19" s="8">
        <v>248.72591868666251</v>
      </c>
      <c r="H19" s="8">
        <v>137.04796255687523</v>
      </c>
      <c r="I19" s="8">
        <v>36.949173433349998</v>
      </c>
      <c r="J19" s="7">
        <v>47.343863507785144</v>
      </c>
      <c r="K19" s="7">
        <v>1.0147250728880572</v>
      </c>
      <c r="L19" s="40"/>
      <c r="M19" s="36"/>
      <c r="N19" s="36"/>
    </row>
    <row r="20" spans="1:14" ht="12" customHeight="1" x14ac:dyDescent="0.25">
      <c r="A20" s="14">
        <v>42049</v>
      </c>
      <c r="B20" s="12">
        <v>89.817166666666694</v>
      </c>
      <c r="C20" s="8">
        <v>0.32045833333333335</v>
      </c>
      <c r="D20" s="8">
        <v>3.2675416666666677</v>
      </c>
      <c r="E20" s="8">
        <v>3.588000000000001</v>
      </c>
      <c r="F20" s="8">
        <v>5.4469166666666666</v>
      </c>
      <c r="G20" s="8">
        <v>247.15880793738606</v>
      </c>
      <c r="H20" s="8">
        <v>132.56354267266283</v>
      </c>
      <c r="I20" s="8">
        <v>36.910552820100008</v>
      </c>
      <c r="J20" s="7">
        <v>47.171929485081712</v>
      </c>
      <c r="K20" s="8">
        <v>1.2192830894095288</v>
      </c>
      <c r="L20" s="40"/>
      <c r="M20" s="36"/>
      <c r="N20" s="36"/>
    </row>
    <row r="21" spans="1:14" ht="12" customHeight="1" x14ac:dyDescent="0.25">
      <c r="A21" s="14">
        <v>42050</v>
      </c>
      <c r="B21" s="12">
        <v>89.556375000000003</v>
      </c>
      <c r="C21" s="8">
        <v>0.27487500000000004</v>
      </c>
      <c r="D21" s="8">
        <v>3.5037083333333334</v>
      </c>
      <c r="E21" s="8">
        <v>3.7785833333333336</v>
      </c>
      <c r="F21" s="8">
        <v>5.4867083333333326</v>
      </c>
      <c r="G21" s="8">
        <v>244.39462553394395</v>
      </c>
      <c r="H21" s="8">
        <v>131.94714160124997</v>
      </c>
      <c r="I21" s="8">
        <v>36.874730559300005</v>
      </c>
      <c r="J21" s="7">
        <v>47.08263983386496</v>
      </c>
      <c r="K21" s="8">
        <v>1.3131351138333334</v>
      </c>
      <c r="L21" s="40"/>
      <c r="M21" s="36"/>
      <c r="N21" s="36"/>
    </row>
    <row r="22" spans="1:14" ht="12" customHeight="1" x14ac:dyDescent="0.25">
      <c r="A22" s="14">
        <v>42051</v>
      </c>
      <c r="B22" s="12">
        <v>89.555166666666665</v>
      </c>
      <c r="C22" s="8">
        <v>0.2789166666666667</v>
      </c>
      <c r="D22" s="8">
        <v>3.4707916666666669</v>
      </c>
      <c r="E22" s="8">
        <v>3.7497083333333334</v>
      </c>
      <c r="F22" s="8">
        <v>5.5138333333333334</v>
      </c>
      <c r="G22" s="8">
        <v>246.65363495373501</v>
      </c>
      <c r="H22" s="8">
        <v>148.96371558749999</v>
      </c>
      <c r="I22" s="8">
        <v>36.893607793800001</v>
      </c>
      <c r="J22" s="7">
        <v>47.104567012666379</v>
      </c>
      <c r="K22" s="8">
        <v>1.2882131989583334</v>
      </c>
      <c r="L22" s="40"/>
      <c r="M22" s="36"/>
      <c r="N22" s="36"/>
    </row>
    <row r="23" spans="1:14" ht="12" customHeight="1" x14ac:dyDescent="0.25">
      <c r="A23" s="14">
        <v>42052</v>
      </c>
      <c r="B23" s="12">
        <v>89.21670833333333</v>
      </c>
      <c r="C23" s="8">
        <v>0.24433333333333329</v>
      </c>
      <c r="D23" s="8">
        <v>3.6925833333333333</v>
      </c>
      <c r="E23" s="8">
        <v>3.9369166666666668</v>
      </c>
      <c r="F23" s="8">
        <v>5.6453750000000005</v>
      </c>
      <c r="G23" s="8">
        <v>249.16735794709956</v>
      </c>
      <c r="H23" s="8">
        <v>157.94679161249996</v>
      </c>
      <c r="I23" s="8">
        <v>36.877260607650008</v>
      </c>
      <c r="J23" s="7">
        <v>47.026204330831327</v>
      </c>
      <c r="K23" s="8">
        <v>1.5221538777499997</v>
      </c>
      <c r="L23" s="40"/>
      <c r="M23" s="36"/>
      <c r="N23" s="36"/>
    </row>
    <row r="24" spans="1:14" ht="12" customHeight="1" x14ac:dyDescent="0.25">
      <c r="A24" s="14">
        <v>42053</v>
      </c>
      <c r="B24" s="12">
        <v>89.957458333333321</v>
      </c>
      <c r="C24" s="8">
        <v>0.3037083333333333</v>
      </c>
      <c r="D24" s="8">
        <v>3.1093750000000004</v>
      </c>
      <c r="E24" s="8">
        <v>3.4130833333333337</v>
      </c>
      <c r="F24" s="8">
        <v>5.536083333333333</v>
      </c>
      <c r="G24" s="8">
        <v>249.7582501819675</v>
      </c>
      <c r="H24" s="8">
        <v>164.10047499749996</v>
      </c>
      <c r="I24" s="8">
        <v>36.953845553250005</v>
      </c>
      <c r="J24" s="7">
        <v>47.272640802836683</v>
      </c>
      <c r="K24" s="7">
        <v>1.7244919418750002</v>
      </c>
      <c r="L24" s="40"/>
      <c r="M24" s="36"/>
      <c r="N24" s="36"/>
    </row>
    <row r="25" spans="1:14" ht="12" customHeight="1" x14ac:dyDescent="0.25">
      <c r="A25" s="14">
        <v>42054</v>
      </c>
      <c r="B25" s="12">
        <v>90.057333333333347</v>
      </c>
      <c r="C25" s="8">
        <v>0.33666666666666667</v>
      </c>
      <c r="D25" s="8">
        <v>3.0676249999999996</v>
      </c>
      <c r="E25" s="8">
        <v>3.4042916666666665</v>
      </c>
      <c r="F25" s="8">
        <v>5.5198333333333345</v>
      </c>
      <c r="G25" s="8">
        <v>249.17168265553005</v>
      </c>
      <c r="H25" s="8">
        <v>165.83292537375002</v>
      </c>
      <c r="I25" s="8">
        <v>36.901459788300009</v>
      </c>
      <c r="J25" s="7">
        <v>47.23884713601408</v>
      </c>
      <c r="K25" s="7">
        <v>1.0381226545833333</v>
      </c>
      <c r="L25" s="40"/>
      <c r="M25" s="36"/>
      <c r="N25" s="36"/>
    </row>
    <row r="26" spans="1:14" ht="12" customHeight="1" x14ac:dyDescent="0.25">
      <c r="A26" s="14">
        <v>42055</v>
      </c>
      <c r="B26" s="12">
        <v>90.261959999999988</v>
      </c>
      <c r="C26" s="8">
        <v>0.34092000000000006</v>
      </c>
      <c r="D26" s="8">
        <v>3.19272</v>
      </c>
      <c r="E26" s="8">
        <v>3.5336400000000001</v>
      </c>
      <c r="F26" s="8">
        <v>5.4515599999999997</v>
      </c>
      <c r="G26" s="8">
        <v>248.60246099342146</v>
      </c>
      <c r="H26" s="8">
        <v>150.38977123124999</v>
      </c>
      <c r="I26" s="8">
        <v>36.646231748544004</v>
      </c>
      <c r="J26" s="7">
        <v>47.036761291663133</v>
      </c>
      <c r="K26" s="7">
        <v>1.6820259284166665</v>
      </c>
      <c r="L26" s="40"/>
      <c r="M26" s="36"/>
      <c r="N26" s="36"/>
    </row>
    <row r="27" spans="1:14" ht="12" customHeight="1" x14ac:dyDescent="0.25">
      <c r="A27" s="14">
        <v>42056</v>
      </c>
      <c r="B27" s="12">
        <v>89.585958333333323</v>
      </c>
      <c r="C27" s="8">
        <v>0.34308333333333335</v>
      </c>
      <c r="D27" s="8">
        <v>3.1768333333333327</v>
      </c>
      <c r="E27" s="8">
        <v>3.5199166666666661</v>
      </c>
      <c r="F27" s="8">
        <v>6.1682916666666676</v>
      </c>
      <c r="G27" s="8">
        <v>247.22687687832519</v>
      </c>
      <c r="H27" s="8">
        <v>117.86465023875002</v>
      </c>
      <c r="I27" s="8">
        <v>36.810611461800001</v>
      </c>
      <c r="J27" s="8">
        <v>47.138918929064531</v>
      </c>
      <c r="K27" s="8">
        <v>0.84019966162500015</v>
      </c>
      <c r="L27" s="40"/>
      <c r="M27" s="36"/>
      <c r="N27" s="36"/>
    </row>
    <row r="28" spans="1:14" ht="12" customHeight="1" x14ac:dyDescent="0.25">
      <c r="A28" s="14">
        <v>42057</v>
      </c>
      <c r="B28" s="12">
        <v>90.279458333333324</v>
      </c>
      <c r="C28" s="8">
        <v>0.36325000000000002</v>
      </c>
      <c r="D28" s="8">
        <v>3.0736666666666674</v>
      </c>
      <c r="E28" s="8">
        <v>3.4369166666666673</v>
      </c>
      <c r="F28" s="8">
        <v>5.8695000000000013</v>
      </c>
      <c r="G28" s="8">
        <v>246.06193651301763</v>
      </c>
      <c r="H28" s="8">
        <v>75.813047733749997</v>
      </c>
      <c r="I28" s="8">
        <v>36.548215459950001</v>
      </c>
      <c r="J28" s="8">
        <v>47.016085483245917</v>
      </c>
      <c r="K28" s="8">
        <v>0.92809443366666677</v>
      </c>
      <c r="L28" s="40"/>
      <c r="M28" s="36"/>
      <c r="N28" s="36"/>
    </row>
    <row r="29" spans="1:14" ht="12" customHeight="1" x14ac:dyDescent="0.25">
      <c r="A29" s="14">
        <v>42058</v>
      </c>
      <c r="B29" s="12">
        <v>90.55691666666668</v>
      </c>
      <c r="C29" s="8">
        <v>0.36225000000000002</v>
      </c>
      <c r="D29" s="8">
        <v>2.9411249999999995</v>
      </c>
      <c r="E29" s="8">
        <v>3.3033749999999995</v>
      </c>
      <c r="F29" s="8">
        <v>5.7743333333333338</v>
      </c>
      <c r="G29" s="8">
        <v>247.71623223642266</v>
      </c>
      <c r="H29" s="8">
        <v>52.449681858749997</v>
      </c>
      <c r="I29" s="8">
        <v>36.5423387628</v>
      </c>
      <c r="J29" s="8">
        <v>47.068198870838998</v>
      </c>
      <c r="K29" s="8">
        <v>0.86361115741666694</v>
      </c>
      <c r="L29" s="40"/>
      <c r="M29" s="36"/>
      <c r="N29" s="36"/>
    </row>
    <row r="30" spans="1:14" ht="12" customHeight="1" x14ac:dyDescent="0.25">
      <c r="A30" s="14">
        <v>42059</v>
      </c>
      <c r="B30" s="12">
        <v>90.863208333333333</v>
      </c>
      <c r="C30" s="8">
        <v>0.31120833333333325</v>
      </c>
      <c r="D30" s="8">
        <v>3.0431666666666666</v>
      </c>
      <c r="E30" s="8">
        <v>3.3543749999999997</v>
      </c>
      <c r="F30" s="8">
        <v>5.3827500000000015</v>
      </c>
      <c r="G30" s="8">
        <v>248.00635336630586</v>
      </c>
      <c r="H30" s="8">
        <v>42.736539026249993</v>
      </c>
      <c r="I30" s="8">
        <v>36.439265329199998</v>
      </c>
      <c r="J30" s="8">
        <v>46.997301138587176</v>
      </c>
      <c r="K30" s="8">
        <v>1.4369894786666666</v>
      </c>
      <c r="L30" s="40"/>
      <c r="M30" s="36"/>
      <c r="N30" s="36"/>
    </row>
    <row r="31" spans="1:14" ht="12" customHeight="1" x14ac:dyDescent="0.25">
      <c r="A31" s="14">
        <v>42060</v>
      </c>
      <c r="B31" s="12">
        <v>90.798041666666663</v>
      </c>
      <c r="C31" s="8">
        <v>0.33924999999999988</v>
      </c>
      <c r="D31" s="8">
        <v>3.3087083333333336</v>
      </c>
      <c r="E31" s="8">
        <v>3.6479583333333334</v>
      </c>
      <c r="F31" s="8">
        <v>5.1061250000000005</v>
      </c>
      <c r="G31" s="8">
        <v>249.36584397082362</v>
      </c>
      <c r="H31" s="8">
        <v>37.973298269999987</v>
      </c>
      <c r="I31" s="8">
        <v>36.289257344250004</v>
      </c>
      <c r="J31" s="8">
        <v>46.781138059463004</v>
      </c>
      <c r="K31" s="8">
        <v>0.95156402250000005</v>
      </c>
      <c r="L31" s="40"/>
      <c r="M31" s="36"/>
      <c r="N31" s="36"/>
    </row>
    <row r="32" spans="1:14" ht="12" customHeight="1" x14ac:dyDescent="0.25">
      <c r="A32" s="14">
        <v>42061</v>
      </c>
      <c r="B32" s="12">
        <v>91.198374999999999</v>
      </c>
      <c r="C32" s="8">
        <v>0.39766666666666667</v>
      </c>
      <c r="D32" s="8">
        <v>2.4262916666666663</v>
      </c>
      <c r="E32" s="8">
        <v>2.8239583333333331</v>
      </c>
      <c r="F32" s="8">
        <v>5.430416666666666</v>
      </c>
      <c r="G32" s="8">
        <v>249.18872501302405</v>
      </c>
      <c r="H32" s="8">
        <v>44.782445336249999</v>
      </c>
      <c r="I32" s="8">
        <v>36.731455821000004</v>
      </c>
      <c r="J32" s="8">
        <v>47.36944077286865</v>
      </c>
      <c r="K32" s="8">
        <v>1.0388778641249998</v>
      </c>
      <c r="L32" s="40"/>
      <c r="M32" s="36"/>
      <c r="N32" s="36"/>
    </row>
    <row r="33" spans="1:14" ht="12" customHeight="1" x14ac:dyDescent="0.25">
      <c r="A33" s="14">
        <v>42062</v>
      </c>
      <c r="B33" s="12">
        <v>91.213409999999996</v>
      </c>
      <c r="C33" s="8">
        <v>0.40244999999999997</v>
      </c>
      <c r="D33" s="8">
        <v>2.4611999999999998</v>
      </c>
      <c r="E33" s="8">
        <v>2.8636499999999998</v>
      </c>
      <c r="F33" s="8">
        <v>5.1598699999999997</v>
      </c>
      <c r="G33" s="8">
        <v>248.68554416377651</v>
      </c>
      <c r="H33" s="8">
        <v>43.512043128749994</v>
      </c>
      <c r="I33" s="8">
        <v>36.816634341071996</v>
      </c>
      <c r="J33" s="8">
        <v>47.399899571312027</v>
      </c>
      <c r="K33" s="8">
        <v>0.79988309070833341</v>
      </c>
      <c r="L33" s="40"/>
      <c r="M33" s="36"/>
      <c r="N33" s="36"/>
    </row>
    <row r="34" spans="1:14" ht="12" customHeight="1" x14ac:dyDescent="0.25">
      <c r="A34" s="14">
        <v>42063</v>
      </c>
      <c r="B34" s="12">
        <v>90.681120000000007</v>
      </c>
      <c r="C34" s="8">
        <v>0.38945000000000002</v>
      </c>
      <c r="D34" s="8">
        <v>2.47566</v>
      </c>
      <c r="E34" s="8">
        <v>2.86511</v>
      </c>
      <c r="F34" s="8">
        <v>5.6346999999999996</v>
      </c>
      <c r="G34" s="8">
        <v>247.14892367401916</v>
      </c>
      <c r="H34" s="8">
        <v>71.020334137499972</v>
      </c>
      <c r="I34" s="8">
        <v>36.980600440356</v>
      </c>
      <c r="J34" s="8">
        <v>47.497763056239741</v>
      </c>
      <c r="K34" s="8">
        <v>1.4963024742083333</v>
      </c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8"/>
      <c r="K35" s="8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8"/>
      <c r="K36" s="8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8"/>
      <c r="I37" s="8"/>
      <c r="J37" s="8"/>
      <c r="K37" s="8"/>
      <c r="L37" s="40"/>
      <c r="M37" s="36"/>
      <c r="N37" s="36"/>
    </row>
    <row r="38" spans="1:14" ht="17.25" customHeight="1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88.964541666666662</v>
      </c>
      <c r="C40" s="31">
        <f t="shared" ref="C40:J40" si="0">MIN(C7:C37)</f>
        <v>0.18708333333333335</v>
      </c>
      <c r="D40" s="31">
        <f t="shared" si="0"/>
        <v>2.4262916666666663</v>
      </c>
      <c r="E40" s="31">
        <f t="shared" si="0"/>
        <v>2.8239583333333331</v>
      </c>
      <c r="F40" s="31">
        <f t="shared" si="0"/>
        <v>5.1061250000000005</v>
      </c>
      <c r="G40" s="31">
        <f t="shared" si="0"/>
        <v>243.55331715067868</v>
      </c>
      <c r="H40" s="31">
        <f>MIN(H7:H37)</f>
        <v>37.973298269999987</v>
      </c>
      <c r="I40" s="31">
        <f t="shared" si="0"/>
        <v>36.289257344250004</v>
      </c>
      <c r="J40" s="31">
        <f t="shared" si="0"/>
        <v>46.742675154915652</v>
      </c>
      <c r="K40" s="31">
        <f>MIN(K7:K37)</f>
        <v>0.46613856633333334</v>
      </c>
      <c r="L40" s="28"/>
    </row>
    <row r="41" spans="1:14" x14ac:dyDescent="0.25">
      <c r="A41" s="20" t="s">
        <v>18</v>
      </c>
      <c r="B41" s="32">
        <f>AVERAGE(B7:B37)</f>
        <v>90.063864226190489</v>
      </c>
      <c r="C41" s="32">
        <f t="shared" ref="C41:L41" si="1">AVERAGE(C7:C37)</f>
        <v>0.32274505952380955</v>
      </c>
      <c r="D41" s="32">
        <f t="shared" si="1"/>
        <v>3.223666547619048</v>
      </c>
      <c r="E41" s="32">
        <f t="shared" si="1"/>
        <v>3.5464116071428582</v>
      </c>
      <c r="F41" s="32">
        <f t="shared" si="1"/>
        <v>5.5034406547619072</v>
      </c>
      <c r="G41" s="32">
        <f t="shared" si="1"/>
        <v>247.82110072619577</v>
      </c>
      <c r="H41" s="32">
        <f>AVERAGE(H7:H37)</f>
        <v>123.68024432745234</v>
      </c>
      <c r="I41" s="32">
        <f t="shared" si="1"/>
        <v>36.752448404799004</v>
      </c>
      <c r="J41" s="32">
        <f t="shared" si="1"/>
        <v>47.097578994326661</v>
      </c>
      <c r="K41" s="32">
        <f>AVERAGE(K7:K37)</f>
        <v>0.99494628496664095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91.213409999999996</v>
      </c>
      <c r="C42" s="33">
        <f t="shared" ref="C42:J42" si="2">MAX(C7:C37)</f>
        <v>0.4525833333333335</v>
      </c>
      <c r="D42" s="33">
        <f t="shared" si="2"/>
        <v>4.1217083333333333</v>
      </c>
      <c r="E42" s="33">
        <f t="shared" si="2"/>
        <v>4.3137083333333344</v>
      </c>
      <c r="F42" s="33">
        <f t="shared" si="2"/>
        <v>6.1682916666666676</v>
      </c>
      <c r="G42" s="33">
        <f t="shared" si="2"/>
        <v>249.7582501819675</v>
      </c>
      <c r="H42" s="33">
        <f>MAX(H7:H37)</f>
        <v>183.66399357374996</v>
      </c>
      <c r="I42" s="33">
        <f t="shared" si="2"/>
        <v>36.980600440356</v>
      </c>
      <c r="J42" s="33">
        <f t="shared" si="2"/>
        <v>47.497763056239741</v>
      </c>
      <c r="K42" s="33">
        <f>MAX(K7:K37)</f>
        <v>1.7244919418750002</v>
      </c>
      <c r="L42" s="28"/>
    </row>
    <row r="43" spans="1:14" ht="15.75" thickBot="1" x14ac:dyDescent="0.3">
      <c r="A43" s="24" t="s">
        <v>25</v>
      </c>
      <c r="B43" s="34">
        <f>STDEV(B7:B37)</f>
        <v>0.64526115392729844</v>
      </c>
      <c r="C43" s="34">
        <f t="shared" ref="C43:J43" si="3">STDEV(C7:C37)</f>
        <v>6.7718421780584223E-2</v>
      </c>
      <c r="D43" s="34">
        <f t="shared" si="3"/>
        <v>0.47030047515175305</v>
      </c>
      <c r="E43" s="34">
        <f t="shared" si="3"/>
        <v>0.40854174823298994</v>
      </c>
      <c r="F43" s="34">
        <f t="shared" si="3"/>
        <v>0.21309077370920498</v>
      </c>
      <c r="G43" s="34">
        <f t="shared" si="3"/>
        <v>1.6775651673839238</v>
      </c>
      <c r="H43" s="34">
        <f>STDEV(H7:H37)</f>
        <v>45.629629173359383</v>
      </c>
      <c r="I43" s="34">
        <f t="shared" si="3"/>
        <v>0.16331322879059459</v>
      </c>
      <c r="J43" s="34">
        <f t="shared" si="3"/>
        <v>0.20296474019438079</v>
      </c>
      <c r="K43" s="34">
        <f>STDEV(K7:K37)</f>
        <v>0.34400744699532837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x14ac:dyDescent="0.25">
      <c r="A46" s="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25">
      <c r="A47" s="2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x14ac:dyDescent="0.25">
      <c r="A48" s="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x14ac:dyDescent="0.25">
      <c r="A49" s="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42036</v>
      </c>
      <c r="B7" s="11">
        <v>89.43</v>
      </c>
      <c r="C7" s="10">
        <v>0.3</v>
      </c>
      <c r="D7" s="10">
        <v>4.3550000000000004</v>
      </c>
      <c r="E7" s="10">
        <v>4.6550000000000002</v>
      </c>
      <c r="F7" s="10">
        <v>5.8650000000000002</v>
      </c>
      <c r="G7" s="10">
        <v>243.23031009169756</v>
      </c>
      <c r="H7" s="8">
        <v>115.55822466828913</v>
      </c>
      <c r="I7" s="8">
        <v>36.714991230000003</v>
      </c>
      <c r="J7" s="7">
        <v>46.765946516454783</v>
      </c>
      <c r="K7" s="7">
        <v>1.4605003064149573</v>
      </c>
    </row>
    <row r="8" spans="1:13" ht="12" customHeight="1" x14ac:dyDescent="0.25">
      <c r="A8" s="14">
        <v>42037</v>
      </c>
      <c r="B8" s="12">
        <v>90.313999999999993</v>
      </c>
      <c r="C8" s="8">
        <v>0.33400000000000002</v>
      </c>
      <c r="D8" s="7">
        <v>3.7810000000000001</v>
      </c>
      <c r="E8" s="10">
        <v>4.1150000000000002</v>
      </c>
      <c r="F8" s="8">
        <v>5.8879999999999999</v>
      </c>
      <c r="G8" s="8">
        <v>243.65182217594688</v>
      </c>
      <c r="H8" s="8">
        <v>127.16414480195648</v>
      </c>
      <c r="I8" s="8">
        <v>36.908241357599998</v>
      </c>
      <c r="J8" s="7">
        <v>47.103514633255919</v>
      </c>
      <c r="K8" s="7">
        <v>1.4605003064149573</v>
      </c>
    </row>
    <row r="9" spans="1:13" ht="12" customHeight="1" x14ac:dyDescent="0.25">
      <c r="A9" s="14">
        <v>42038</v>
      </c>
      <c r="B9" s="12">
        <v>89.320999999999998</v>
      </c>
      <c r="C9" s="8">
        <v>0.23799999999999999</v>
      </c>
      <c r="D9" s="7">
        <v>5.1619999999999999</v>
      </c>
      <c r="E9" s="10">
        <v>5.4</v>
      </c>
      <c r="F9" s="8">
        <v>6.1020000000000003</v>
      </c>
      <c r="G9" s="8">
        <v>246.81109656139139</v>
      </c>
      <c r="H9" s="8">
        <v>144.19586969999997</v>
      </c>
      <c r="I9" s="8">
        <v>36.780548144400001</v>
      </c>
      <c r="J9" s="7">
        <v>46.731698188753661</v>
      </c>
      <c r="K9" s="7">
        <v>1.794377871</v>
      </c>
    </row>
    <row r="10" spans="1:13" ht="12" customHeight="1" x14ac:dyDescent="0.25">
      <c r="A10" s="14">
        <v>42039</v>
      </c>
      <c r="B10" s="12">
        <v>90.210999999999999</v>
      </c>
      <c r="C10" s="8">
        <v>0.27800000000000002</v>
      </c>
      <c r="D10" s="7">
        <v>5.2930000000000001</v>
      </c>
      <c r="E10" s="10">
        <v>5.5709999999999997</v>
      </c>
      <c r="F10" s="8">
        <v>6.0810000000000004</v>
      </c>
      <c r="G10" s="8">
        <v>248.98756926437815</v>
      </c>
      <c r="H10" s="8">
        <v>1309.330917</v>
      </c>
      <c r="I10" s="8">
        <v>36.851007801599998</v>
      </c>
      <c r="J10" s="8">
        <v>46.698878345248794</v>
      </c>
      <c r="K10" s="8">
        <v>1.9351954040000003</v>
      </c>
    </row>
    <row r="11" spans="1:13" ht="12" customHeight="1" x14ac:dyDescent="0.25">
      <c r="A11" s="14">
        <v>42040</v>
      </c>
      <c r="B11" s="12">
        <v>90.14</v>
      </c>
      <c r="C11" s="8">
        <v>0.371</v>
      </c>
      <c r="D11" s="7">
        <v>4.0780000000000003</v>
      </c>
      <c r="E11" s="10">
        <v>4.4489999999999998</v>
      </c>
      <c r="F11" s="8">
        <v>5.9020000000000001</v>
      </c>
      <c r="G11" s="8">
        <v>248.71269372386291</v>
      </c>
      <c r="H11" s="8">
        <v>152.38195100999999</v>
      </c>
      <c r="I11" s="8">
        <v>36.847704416400006</v>
      </c>
      <c r="J11" s="7">
        <v>47.027787367256231</v>
      </c>
      <c r="K11" s="7">
        <v>1.1084152350000001</v>
      </c>
    </row>
    <row r="12" spans="1:13" ht="12" customHeight="1" x14ac:dyDescent="0.25">
      <c r="A12" s="14">
        <v>42041</v>
      </c>
      <c r="B12" s="12">
        <v>90.046999999999997</v>
      </c>
      <c r="C12" s="8">
        <v>0.374</v>
      </c>
      <c r="D12" s="7">
        <v>3.5990000000000002</v>
      </c>
      <c r="E12" s="10">
        <v>3.9730000000000003</v>
      </c>
      <c r="F12" s="8">
        <v>5.6689999999999996</v>
      </c>
      <c r="G12" s="8">
        <v>249.1667453017136</v>
      </c>
      <c r="H12" s="8">
        <v>172.91715227999998</v>
      </c>
      <c r="I12" s="8">
        <v>36.932805313199999</v>
      </c>
      <c r="J12" s="7">
        <v>47.17175773768863</v>
      </c>
      <c r="K12" s="7">
        <v>1.4081753300000002</v>
      </c>
    </row>
    <row r="13" spans="1:13" ht="12" customHeight="1" x14ac:dyDescent="0.25">
      <c r="A13" s="14">
        <v>42042</v>
      </c>
      <c r="B13" s="12">
        <v>89.742999999999995</v>
      </c>
      <c r="C13" s="8">
        <v>0.28399999999999997</v>
      </c>
      <c r="D13" s="8">
        <v>4.2110000000000003</v>
      </c>
      <c r="E13" s="10">
        <v>4.4950000000000001</v>
      </c>
      <c r="F13" s="8">
        <v>5.6120000000000001</v>
      </c>
      <c r="G13" s="8">
        <v>249.58168303447979</v>
      </c>
      <c r="H13" s="8">
        <v>174.92130539999999</v>
      </c>
      <c r="I13" s="8">
        <v>36.839829045599998</v>
      </c>
      <c r="J13" s="7">
        <v>46.972997302571258</v>
      </c>
      <c r="K13" s="7">
        <v>1.496012009</v>
      </c>
    </row>
    <row r="14" spans="1:13" ht="12" customHeight="1" x14ac:dyDescent="0.25">
      <c r="A14" s="14">
        <v>42043</v>
      </c>
      <c r="B14" s="12">
        <v>90.433000000000007</v>
      </c>
      <c r="C14" s="8">
        <v>0.34899999999999998</v>
      </c>
      <c r="D14" s="8">
        <v>3.593</v>
      </c>
      <c r="E14" s="10">
        <v>3.9420000000000002</v>
      </c>
      <c r="F14" s="8">
        <v>5.5430000000000001</v>
      </c>
      <c r="G14" s="8">
        <v>246.67660417859994</v>
      </c>
      <c r="H14" s="8">
        <v>164.65738886999998</v>
      </c>
      <c r="I14" s="8">
        <v>36.852979784400006</v>
      </c>
      <c r="J14" s="7">
        <v>47.153722636476715</v>
      </c>
      <c r="K14" s="7">
        <v>1.496012009</v>
      </c>
    </row>
    <row r="15" spans="1:13" ht="12" customHeight="1" x14ac:dyDescent="0.25">
      <c r="A15" s="14">
        <v>42044</v>
      </c>
      <c r="B15" s="12">
        <v>90.81</v>
      </c>
      <c r="C15" s="8">
        <v>0.47199999999999998</v>
      </c>
      <c r="D15" s="8">
        <v>3.3079999999999998</v>
      </c>
      <c r="E15" s="10">
        <v>3.78</v>
      </c>
      <c r="F15" s="8">
        <v>5.5759999999999996</v>
      </c>
      <c r="G15" s="8">
        <v>246.97424908849405</v>
      </c>
      <c r="H15" s="8">
        <v>179.18013077999998</v>
      </c>
      <c r="I15" s="8">
        <v>36.847670922000006</v>
      </c>
      <c r="J15" s="7">
        <v>47.156967321018705</v>
      </c>
      <c r="K15" s="7">
        <v>0.87976102300000003</v>
      </c>
    </row>
    <row r="16" spans="1:13" ht="12" customHeight="1" x14ac:dyDescent="0.25">
      <c r="A16" s="14">
        <v>42045</v>
      </c>
      <c r="B16" s="12">
        <v>90.846999999999994</v>
      </c>
      <c r="C16" s="8">
        <v>0.47799999999999998</v>
      </c>
      <c r="D16" s="8">
        <v>3.335</v>
      </c>
      <c r="E16" s="10">
        <v>3.8129999999999997</v>
      </c>
      <c r="F16" s="8">
        <v>5.7629999999999999</v>
      </c>
      <c r="G16" s="8">
        <v>248.40096865717183</v>
      </c>
      <c r="H16" s="8">
        <v>181.52322156</v>
      </c>
      <c r="I16" s="8">
        <v>36.957645597600006</v>
      </c>
      <c r="J16" s="7">
        <v>47.233159061134238</v>
      </c>
      <c r="K16" s="7">
        <v>1.6368295420000001</v>
      </c>
    </row>
    <row r="17" spans="1:11" ht="12" customHeight="1" x14ac:dyDescent="0.25">
      <c r="A17" s="14">
        <v>42046</v>
      </c>
      <c r="B17" s="12">
        <v>90.882000000000005</v>
      </c>
      <c r="C17" s="8">
        <v>0.48699999999999999</v>
      </c>
      <c r="D17" s="8">
        <v>2.9430000000000001</v>
      </c>
      <c r="E17" s="10">
        <v>3.43</v>
      </c>
      <c r="F17" s="8">
        <v>5.4089999999999998</v>
      </c>
      <c r="G17" s="8">
        <v>248.36923743115423</v>
      </c>
      <c r="H17" s="8">
        <v>159.05754926999998</v>
      </c>
      <c r="I17" s="8">
        <v>36.895655836800003</v>
      </c>
      <c r="J17" s="7">
        <v>47.298624578084471</v>
      </c>
      <c r="K17" s="7">
        <v>1.5657236590000001</v>
      </c>
    </row>
    <row r="18" spans="1:11" ht="12" customHeight="1" x14ac:dyDescent="0.25">
      <c r="A18" s="14">
        <v>42047</v>
      </c>
      <c r="B18" s="12">
        <v>92.022999999999996</v>
      </c>
      <c r="C18" s="8">
        <v>0.64</v>
      </c>
      <c r="D18" s="8">
        <v>3.1930000000000001</v>
      </c>
      <c r="E18" s="10">
        <v>3.8330000000000002</v>
      </c>
      <c r="F18" s="8">
        <v>5.4470000000000001</v>
      </c>
      <c r="G18" s="8">
        <v>248.93378520680292</v>
      </c>
      <c r="H18" s="8">
        <v>153.71581828216571</v>
      </c>
      <c r="I18" s="8">
        <v>37.240480684800005</v>
      </c>
      <c r="J18" s="7">
        <v>47.662410284385771</v>
      </c>
      <c r="K18" s="7">
        <v>2.0235846818011942</v>
      </c>
    </row>
    <row r="19" spans="1:11" ht="12" customHeight="1" x14ac:dyDescent="0.25">
      <c r="A19" s="14">
        <v>42048</v>
      </c>
      <c r="B19" s="12">
        <v>91.507000000000005</v>
      </c>
      <c r="C19" s="8">
        <v>0.39400000000000002</v>
      </c>
      <c r="D19" s="8">
        <v>3.4750000000000001</v>
      </c>
      <c r="E19" s="10">
        <v>3.8690000000000002</v>
      </c>
      <c r="F19" s="8">
        <v>5.4089999999999998</v>
      </c>
      <c r="G19" s="8">
        <v>247.98760266143137</v>
      </c>
      <c r="H19" s="8">
        <v>139.43803382679724</v>
      </c>
      <c r="I19" s="8">
        <v>37.004290736400002</v>
      </c>
      <c r="J19" s="7">
        <v>47.254582347388251</v>
      </c>
      <c r="K19" s="7">
        <v>1.8652172427752043</v>
      </c>
    </row>
    <row r="20" spans="1:11" ht="12" customHeight="1" x14ac:dyDescent="0.25">
      <c r="A20" s="14">
        <v>42049</v>
      </c>
      <c r="B20" s="12">
        <v>89.948999999999998</v>
      </c>
      <c r="C20" s="8">
        <v>0.35699999999999998</v>
      </c>
      <c r="D20" s="8">
        <v>3.3719999999999999</v>
      </c>
      <c r="E20" s="10">
        <v>3.7290000000000001</v>
      </c>
      <c r="F20" s="8">
        <v>5.5830000000000002</v>
      </c>
      <c r="G20" s="8">
        <v>245.99248927793181</v>
      </c>
      <c r="H20" s="8">
        <v>141.10794481173679</v>
      </c>
      <c r="I20" s="8">
        <v>37.006204104000005</v>
      </c>
      <c r="J20" s="7">
        <v>47.251632184951568</v>
      </c>
      <c r="K20" s="8">
        <v>2.4810908199052801</v>
      </c>
    </row>
    <row r="21" spans="1:11" ht="12" customHeight="1" x14ac:dyDescent="0.25">
      <c r="A21" s="14">
        <v>42050</v>
      </c>
      <c r="B21" s="12">
        <v>90.066999999999993</v>
      </c>
      <c r="C21" s="8">
        <v>0.33200000000000002</v>
      </c>
      <c r="D21" s="8">
        <v>3.85</v>
      </c>
      <c r="E21" s="10">
        <v>4.1820000000000004</v>
      </c>
      <c r="F21" s="8">
        <v>5.673</v>
      </c>
      <c r="G21" s="8">
        <v>244.0360579729693</v>
      </c>
      <c r="H21" s="8">
        <v>139.10443658999998</v>
      </c>
      <c r="I21" s="8">
        <v>36.9588848904</v>
      </c>
      <c r="J21" s="7">
        <v>47.081955058259261</v>
      </c>
      <c r="K21" s="8">
        <v>2.3227921779999998</v>
      </c>
    </row>
    <row r="22" spans="1:11" ht="12" customHeight="1" x14ac:dyDescent="0.25">
      <c r="A22" s="14">
        <v>42051</v>
      </c>
      <c r="B22" s="12">
        <v>89.856999999999999</v>
      </c>
      <c r="C22" s="8">
        <v>0.34</v>
      </c>
      <c r="D22" s="8">
        <v>3.863</v>
      </c>
      <c r="E22" s="10">
        <v>4.2030000000000003</v>
      </c>
      <c r="F22" s="8">
        <v>5.742</v>
      </c>
      <c r="G22" s="8">
        <v>245.13918800194395</v>
      </c>
      <c r="H22" s="8">
        <v>156.30183872999999</v>
      </c>
      <c r="I22" s="8">
        <v>36.9468729612</v>
      </c>
      <c r="J22" s="7">
        <v>47.086524654023656</v>
      </c>
      <c r="K22" s="8">
        <v>2.4106288569999998</v>
      </c>
    </row>
    <row r="23" spans="1:11" ht="12" customHeight="1" x14ac:dyDescent="0.25">
      <c r="A23" s="14">
        <v>42052</v>
      </c>
      <c r="B23" s="12">
        <v>89.747</v>
      </c>
      <c r="C23" s="8">
        <v>0.28399999999999997</v>
      </c>
      <c r="D23" s="8">
        <v>3.9039999999999999</v>
      </c>
      <c r="E23" s="10">
        <v>4.1879999999999997</v>
      </c>
      <c r="F23" s="8">
        <v>6.02</v>
      </c>
      <c r="G23" s="8">
        <v>248.85075330086514</v>
      </c>
      <c r="H23" s="8">
        <v>163.40479317</v>
      </c>
      <c r="I23" s="8">
        <v>37.028205737999997</v>
      </c>
      <c r="J23" s="7">
        <v>47.100757277794393</v>
      </c>
      <c r="K23" s="8">
        <v>10.064968026999999</v>
      </c>
    </row>
    <row r="24" spans="1:11" ht="12" customHeight="1" x14ac:dyDescent="0.25">
      <c r="A24" s="14">
        <v>42053</v>
      </c>
      <c r="B24" s="12">
        <v>90.504999999999995</v>
      </c>
      <c r="C24" s="8">
        <v>0.36499999999999999</v>
      </c>
      <c r="D24" s="8">
        <v>3.6659999999999999</v>
      </c>
      <c r="E24" s="10">
        <v>4.0309999999999997</v>
      </c>
      <c r="F24" s="8">
        <v>5.843</v>
      </c>
      <c r="G24" s="8">
        <v>249.88374707063599</v>
      </c>
      <c r="H24" s="8">
        <v>170.83194884999997</v>
      </c>
      <c r="I24" s="8">
        <v>37.006936793999998</v>
      </c>
      <c r="J24" s="7">
        <v>47.162689321636762</v>
      </c>
      <c r="K24" s="7">
        <v>9.8181887860000003</v>
      </c>
    </row>
    <row r="25" spans="1:11" ht="12" customHeight="1" x14ac:dyDescent="0.25">
      <c r="A25" s="14">
        <v>42054</v>
      </c>
      <c r="B25" s="12">
        <v>90.474999999999994</v>
      </c>
      <c r="C25" s="8">
        <v>0.39600000000000002</v>
      </c>
      <c r="D25" s="8">
        <v>3.2930000000000001</v>
      </c>
      <c r="E25" s="10">
        <v>3.6890000000000001</v>
      </c>
      <c r="F25" s="8">
        <v>5.6829999999999998</v>
      </c>
      <c r="G25" s="8">
        <v>248.78368824437652</v>
      </c>
      <c r="H25" s="8">
        <v>171.58350626999999</v>
      </c>
      <c r="I25" s="8">
        <v>37.057450536000005</v>
      </c>
      <c r="J25" s="7">
        <v>47.376579551509089</v>
      </c>
      <c r="K25" s="7">
        <v>2.1819746449999999</v>
      </c>
    </row>
    <row r="26" spans="1:11" ht="12" customHeight="1" x14ac:dyDescent="0.25">
      <c r="A26" s="14">
        <v>42055</v>
      </c>
      <c r="B26" s="12">
        <v>90.927999999999997</v>
      </c>
      <c r="C26" s="8">
        <v>0.38200000000000001</v>
      </c>
      <c r="D26" s="8">
        <v>3.4140000000000001</v>
      </c>
      <c r="E26" s="10">
        <v>3.7960000000000003</v>
      </c>
      <c r="F26" s="8">
        <v>5.7069999999999999</v>
      </c>
      <c r="G26" s="8">
        <v>248.68066411359825</v>
      </c>
      <c r="H26" s="8">
        <v>169.15936518000001</v>
      </c>
      <c r="I26" s="8">
        <v>36.769628969999999</v>
      </c>
      <c r="J26" s="7">
        <v>47.056705319788797</v>
      </c>
      <c r="K26" s="7">
        <v>20.552388653000001</v>
      </c>
    </row>
    <row r="27" spans="1:11" ht="12" customHeight="1" x14ac:dyDescent="0.25">
      <c r="A27" s="14">
        <v>42056</v>
      </c>
      <c r="B27" s="12">
        <v>90.95</v>
      </c>
      <c r="C27" s="8">
        <v>0.51200000000000001</v>
      </c>
      <c r="D27" s="8">
        <v>3.66</v>
      </c>
      <c r="E27" s="10">
        <v>4.1720000000000006</v>
      </c>
      <c r="F27" s="8">
        <v>6.6870000000000003</v>
      </c>
      <c r="G27" s="8">
        <v>246.91477276863296</v>
      </c>
      <c r="H27" s="8">
        <v>139.60547486999999</v>
      </c>
      <c r="I27" s="8">
        <v>37.1458631916</v>
      </c>
      <c r="J27" s="8">
        <v>47.328980456654378</v>
      </c>
      <c r="K27" s="8">
        <v>2.2879363530000001</v>
      </c>
    </row>
    <row r="28" spans="1:11" ht="12" customHeight="1" x14ac:dyDescent="0.25">
      <c r="A28" s="14">
        <v>42057</v>
      </c>
      <c r="B28" s="12">
        <v>91.775999999999996</v>
      </c>
      <c r="C28" s="8">
        <v>0.52400000000000002</v>
      </c>
      <c r="D28" s="8">
        <v>3.8439999999999999</v>
      </c>
      <c r="E28" s="10">
        <v>4.3680000000000003</v>
      </c>
      <c r="F28" s="8">
        <v>6.577</v>
      </c>
      <c r="G28" s="8">
        <v>246.56602734956562</v>
      </c>
      <c r="H28" s="8">
        <v>87.003823679999996</v>
      </c>
      <c r="I28" s="8">
        <v>36.889258406400003</v>
      </c>
      <c r="J28" s="8">
        <v>47.176204928111758</v>
      </c>
      <c r="K28" s="8">
        <v>1.7413970170000002</v>
      </c>
    </row>
    <row r="29" spans="1:11" ht="12" customHeight="1" x14ac:dyDescent="0.25">
      <c r="A29" s="14">
        <v>42058</v>
      </c>
      <c r="B29" s="12">
        <v>93.450999999999993</v>
      </c>
      <c r="C29" s="8">
        <v>0.71299999999999997</v>
      </c>
      <c r="D29" s="8">
        <v>3.948</v>
      </c>
      <c r="E29" s="10">
        <v>4.6609999999999996</v>
      </c>
      <c r="F29" s="8">
        <v>6.3369999999999997</v>
      </c>
      <c r="G29" s="8">
        <v>248.0037309580978</v>
      </c>
      <c r="H29" s="8">
        <v>87.003823679999996</v>
      </c>
      <c r="I29" s="8">
        <v>37.176288667200005</v>
      </c>
      <c r="J29" s="8">
        <v>47.6701363522847</v>
      </c>
      <c r="K29" s="8">
        <v>2.0941379659999999</v>
      </c>
    </row>
    <row r="30" spans="1:11" ht="12" customHeight="1" x14ac:dyDescent="0.25">
      <c r="A30" s="14">
        <v>42059</v>
      </c>
      <c r="B30" s="12">
        <v>93.707999999999998</v>
      </c>
      <c r="C30" s="8">
        <v>0.39300000000000002</v>
      </c>
      <c r="D30" s="8">
        <v>3.7050000000000001</v>
      </c>
      <c r="E30" s="10">
        <v>4.0979999999999999</v>
      </c>
      <c r="F30" s="8">
        <v>5.9059999999999997</v>
      </c>
      <c r="G30" s="8">
        <v>248.17808591714407</v>
      </c>
      <c r="H30" s="8">
        <v>47.760737219999989</v>
      </c>
      <c r="I30" s="8">
        <v>36.623664561600002</v>
      </c>
      <c r="J30" s="8">
        <v>47.109311321767564</v>
      </c>
      <c r="K30" s="8">
        <v>13.918628039000001</v>
      </c>
    </row>
    <row r="31" spans="1:11" ht="12" customHeight="1" x14ac:dyDescent="0.25">
      <c r="A31" s="14">
        <v>42060</v>
      </c>
      <c r="B31" s="12">
        <v>91.263999999999996</v>
      </c>
      <c r="C31" s="8">
        <v>0.39900000000000002</v>
      </c>
      <c r="D31" s="8">
        <v>3.5139999999999998</v>
      </c>
      <c r="E31" s="10">
        <v>3.9129999999999998</v>
      </c>
      <c r="F31" s="8">
        <v>5.5049999999999999</v>
      </c>
      <c r="G31" s="8">
        <v>249.09759828364605</v>
      </c>
      <c r="H31" s="8">
        <v>46.589191829999997</v>
      </c>
      <c r="I31" s="8">
        <v>36.407093957999997</v>
      </c>
      <c r="J31" s="8">
        <v>46.799771333749469</v>
      </c>
      <c r="K31" s="8">
        <v>1.706541192</v>
      </c>
    </row>
    <row r="32" spans="1:11" ht="12" customHeight="1" x14ac:dyDescent="0.25">
      <c r="A32" s="14">
        <v>42061</v>
      </c>
      <c r="B32" s="12">
        <v>91.67</v>
      </c>
      <c r="C32" s="8">
        <v>0.44</v>
      </c>
      <c r="D32" s="8">
        <v>3.2509999999999999</v>
      </c>
      <c r="E32" s="10">
        <v>3.6909999999999998</v>
      </c>
      <c r="F32" s="8">
        <v>5.7919999999999998</v>
      </c>
      <c r="G32" s="8">
        <v>249.54386629390058</v>
      </c>
      <c r="H32" s="8">
        <v>48.342825809999994</v>
      </c>
      <c r="I32" s="8">
        <v>36.949774413599997</v>
      </c>
      <c r="J32" s="8">
        <v>47.568946549632919</v>
      </c>
      <c r="K32" s="8">
        <v>2.445484682</v>
      </c>
    </row>
    <row r="33" spans="1:11" ht="12" customHeight="1" x14ac:dyDescent="0.25">
      <c r="A33" s="14">
        <v>42062</v>
      </c>
      <c r="B33" s="12">
        <v>91.506</v>
      </c>
      <c r="C33" s="8">
        <v>0.45800000000000002</v>
      </c>
      <c r="D33" s="8">
        <v>2.7010000000000001</v>
      </c>
      <c r="E33" s="10">
        <v>3.1590000000000003</v>
      </c>
      <c r="F33" s="8">
        <v>5.4530000000000003</v>
      </c>
      <c r="G33" s="8">
        <v>248.46183984228884</v>
      </c>
      <c r="H33" s="8">
        <v>52.270081739999995</v>
      </c>
      <c r="I33" s="8">
        <v>36.962435296799995</v>
      </c>
      <c r="J33" s="8">
        <v>47.504220424383874</v>
      </c>
      <c r="K33" s="8">
        <v>1.7595220460000001</v>
      </c>
    </row>
    <row r="34" spans="1:11" ht="12" customHeight="1" x14ac:dyDescent="0.25">
      <c r="A34" s="14">
        <v>42063</v>
      </c>
      <c r="B34" s="12">
        <v>91.05</v>
      </c>
      <c r="C34" s="8">
        <v>0.43</v>
      </c>
      <c r="D34" s="8">
        <v>2.613</v>
      </c>
      <c r="E34" s="10">
        <v>3.0430000000000001</v>
      </c>
      <c r="F34" s="8">
        <v>5.782</v>
      </c>
      <c r="G34" s="8">
        <v>245.99171724373301</v>
      </c>
      <c r="H34" s="8">
        <v>80.070338069999991</v>
      </c>
      <c r="I34" s="8">
        <v>37.079343313199999</v>
      </c>
      <c r="J34" s="8">
        <v>47.575560709437028</v>
      </c>
      <c r="K34" s="8">
        <v>15.696275113999999</v>
      </c>
    </row>
    <row r="35" spans="1:11" ht="12" customHeight="1" x14ac:dyDescent="0.25">
      <c r="A35" s="14"/>
      <c r="B35" s="12"/>
      <c r="C35" s="8"/>
      <c r="D35" s="8"/>
      <c r="E35" s="10"/>
      <c r="F35" s="8"/>
      <c r="G35" s="8"/>
      <c r="H35" s="8"/>
      <c r="I35" s="8"/>
      <c r="J35" s="8"/>
      <c r="K35" s="8"/>
    </row>
    <row r="36" spans="1:11" ht="12" customHeight="1" x14ac:dyDescent="0.25">
      <c r="A36" s="14"/>
      <c r="B36" s="12"/>
      <c r="C36" s="8"/>
      <c r="D36" s="8"/>
      <c r="E36" s="10"/>
      <c r="F36" s="8"/>
      <c r="G36" s="8"/>
      <c r="H36" s="8"/>
      <c r="I36" s="8"/>
      <c r="J36" s="8"/>
      <c r="K36" s="8"/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93.707999999999998</v>
      </c>
      <c r="C39" s="35">
        <f t="shared" ref="C39:G39" si="0">MAX(C7:C37)</f>
        <v>0.71299999999999997</v>
      </c>
      <c r="D39" s="35">
        <f t="shared" si="0"/>
        <v>5.2930000000000001</v>
      </c>
      <c r="E39" s="35">
        <f t="shared" si="0"/>
        <v>5.5709999999999997</v>
      </c>
      <c r="F39" s="35">
        <f t="shared" si="0"/>
        <v>6.6870000000000003</v>
      </c>
      <c r="G39" s="35">
        <f t="shared" si="0"/>
        <v>249.88374707063599</v>
      </c>
      <c r="H39" s="35">
        <f>MAX(H7:H37)</f>
        <v>1309.330917</v>
      </c>
      <c r="I39" s="35">
        <f>MAX(I7:I37)</f>
        <v>37.240480684800005</v>
      </c>
      <c r="J39" s="35">
        <f>MAX(J7:J37)</f>
        <v>47.6701363522847</v>
      </c>
      <c r="K39" s="35">
        <f>MAX(K7:K37)</f>
        <v>20.552388653000001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opLeftCell="A10" workbookViewId="0">
      <selection activeCell="L29" sqref="L2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42036</v>
      </c>
      <c r="B7" s="11">
        <v>88.628</v>
      </c>
      <c r="C7" s="10">
        <v>0.19800000000000001</v>
      </c>
      <c r="D7" s="10">
        <v>3.7229999999999999</v>
      </c>
      <c r="E7" s="10">
        <v>3.9209999999999998</v>
      </c>
      <c r="F7" s="10">
        <v>5.5069999999999997</v>
      </c>
      <c r="G7" s="10">
        <v>244.25880133306441</v>
      </c>
      <c r="H7" s="8">
        <v>100.27848687615985</v>
      </c>
      <c r="I7" s="8">
        <v>36.563558860800001</v>
      </c>
      <c r="J7" s="7">
        <v>46.728739229024306</v>
      </c>
      <c r="K7" s="10">
        <v>0.43500069600000002</v>
      </c>
    </row>
    <row r="8" spans="1:13" ht="12" customHeight="1" x14ac:dyDescent="0.25">
      <c r="A8" s="14">
        <v>42037</v>
      </c>
      <c r="B8" s="12">
        <v>89.15</v>
      </c>
      <c r="C8" s="8">
        <v>0.23499999999999999</v>
      </c>
      <c r="D8" s="7">
        <v>3.1890000000000001</v>
      </c>
      <c r="E8" s="10">
        <v>3.4239999999999999</v>
      </c>
      <c r="F8" s="8">
        <v>5.173</v>
      </c>
      <c r="G8" s="8">
        <v>244.87373337104276</v>
      </c>
      <c r="H8" s="8">
        <v>106.70767058921837</v>
      </c>
      <c r="I8" s="8">
        <v>36.639369248400001</v>
      </c>
      <c r="J8" s="7">
        <v>46.995183587296737</v>
      </c>
      <c r="K8" s="10">
        <v>8.7981944041944982E-2</v>
      </c>
    </row>
    <row r="9" spans="1:13" ht="12" customHeight="1" x14ac:dyDescent="0.25">
      <c r="A9" s="14">
        <v>42038</v>
      </c>
      <c r="B9" s="12">
        <v>87.879000000000005</v>
      </c>
      <c r="C9" s="8">
        <v>3.9E-2</v>
      </c>
      <c r="D9" s="7">
        <v>3.8239999999999998</v>
      </c>
      <c r="E9" s="10">
        <v>3.863</v>
      </c>
      <c r="F9" s="8">
        <v>5.3470000000000004</v>
      </c>
      <c r="G9" s="8">
        <v>247.56653099003123</v>
      </c>
      <c r="H9" s="8">
        <v>121.06705851</v>
      </c>
      <c r="I9" s="8">
        <v>36.446010264000002</v>
      </c>
      <c r="J9" s="7">
        <v>46.57318596062219</v>
      </c>
      <c r="K9" s="10">
        <v>8.7836679000000001E-2</v>
      </c>
    </row>
    <row r="10" spans="1:13" ht="12" customHeight="1" x14ac:dyDescent="0.25">
      <c r="A10" s="14">
        <v>42039</v>
      </c>
      <c r="B10" s="12">
        <v>87.512</v>
      </c>
      <c r="C10" s="8">
        <v>0.04</v>
      </c>
      <c r="D10" s="7">
        <v>3.5409999999999999</v>
      </c>
      <c r="E10" s="10">
        <v>3.581</v>
      </c>
      <c r="F10" s="8">
        <v>5.2610000000000001</v>
      </c>
      <c r="G10" s="8">
        <v>249.18293535269402</v>
      </c>
      <c r="H10" s="8">
        <v>130.91835527999999</v>
      </c>
      <c r="I10" s="8">
        <v>36.353013062400002</v>
      </c>
      <c r="J10" s="7">
        <v>46.724076497419034</v>
      </c>
      <c r="K10" s="7">
        <v>0.19379838699999999</v>
      </c>
    </row>
    <row r="11" spans="1:13" ht="12" customHeight="1" x14ac:dyDescent="0.25">
      <c r="A11" s="14">
        <v>42040</v>
      </c>
      <c r="B11" s="12">
        <v>89.123000000000005</v>
      </c>
      <c r="C11" s="8">
        <v>0.14399999999999999</v>
      </c>
      <c r="D11" s="7">
        <v>3.1080000000000001</v>
      </c>
      <c r="E11" s="10">
        <v>3.2520000000000002</v>
      </c>
      <c r="F11" s="8">
        <v>5.319</v>
      </c>
      <c r="G11" s="8">
        <v>249.27741725168133</v>
      </c>
      <c r="H11" s="8">
        <v>136.34872605000001</v>
      </c>
      <c r="I11" s="8">
        <v>36.583349864399999</v>
      </c>
      <c r="J11" s="7">
        <v>46.887475393967506</v>
      </c>
      <c r="K11" s="7">
        <v>0.42245259899999998</v>
      </c>
    </row>
    <row r="12" spans="1:13" ht="12" customHeight="1" x14ac:dyDescent="0.25">
      <c r="A12" s="14">
        <v>42041</v>
      </c>
      <c r="B12" s="12">
        <v>89.462999999999994</v>
      </c>
      <c r="C12" s="8">
        <v>0.20899999999999999</v>
      </c>
      <c r="D12" s="7">
        <v>3.2149999999999999</v>
      </c>
      <c r="E12" s="10">
        <v>3.4239999999999999</v>
      </c>
      <c r="F12" s="8">
        <v>5.3289999999999997</v>
      </c>
      <c r="G12" s="8">
        <v>250.52857747245989</v>
      </c>
      <c r="H12" s="8">
        <v>153.63454671</v>
      </c>
      <c r="I12" s="8">
        <v>36.657803728800005</v>
      </c>
      <c r="J12" s="7">
        <v>46.953215156405207</v>
      </c>
      <c r="K12" s="7">
        <v>8.7836679000000001E-2</v>
      </c>
    </row>
    <row r="13" spans="1:13" ht="12" customHeight="1" x14ac:dyDescent="0.25">
      <c r="A13" s="14">
        <v>42042</v>
      </c>
      <c r="B13" s="12">
        <v>88.921000000000006</v>
      </c>
      <c r="C13" s="8">
        <v>0.191</v>
      </c>
      <c r="D13" s="8">
        <v>3.6360000000000001</v>
      </c>
      <c r="E13" s="10">
        <v>3.827</v>
      </c>
      <c r="F13" s="8">
        <v>5.3769999999999998</v>
      </c>
      <c r="G13" s="8">
        <v>249.37577111502617</v>
      </c>
      <c r="H13" s="8">
        <v>145.53688392000001</v>
      </c>
      <c r="I13" s="8">
        <v>36.529838373600001</v>
      </c>
      <c r="J13" s="7">
        <v>46.75940214494036</v>
      </c>
      <c r="K13" s="7">
        <v>8.7836679000000001E-2</v>
      </c>
    </row>
    <row r="14" spans="1:13" ht="12" customHeight="1" x14ac:dyDescent="0.25">
      <c r="A14" s="14">
        <v>42043</v>
      </c>
      <c r="B14" s="12">
        <v>89.710999999999999</v>
      </c>
      <c r="C14" s="8">
        <v>0.29199999999999998</v>
      </c>
      <c r="D14" s="8">
        <v>2.931</v>
      </c>
      <c r="E14" s="10">
        <v>3.2229999999999999</v>
      </c>
      <c r="F14" s="8">
        <v>5.1680000000000001</v>
      </c>
      <c r="G14" s="8">
        <v>248.23379372995396</v>
      </c>
      <c r="H14" s="8">
        <v>140.52650111999998</v>
      </c>
      <c r="I14" s="8">
        <v>36.596207527200001</v>
      </c>
      <c r="J14" s="7">
        <v>46.985838406417315</v>
      </c>
      <c r="K14" s="7">
        <v>8.7836679000000001E-2</v>
      </c>
    </row>
    <row r="15" spans="1:13" ht="12" customHeight="1" x14ac:dyDescent="0.25">
      <c r="A15" s="14">
        <v>42044</v>
      </c>
      <c r="B15" s="12">
        <v>90.009</v>
      </c>
      <c r="C15" s="8">
        <v>0.32900000000000001</v>
      </c>
      <c r="D15" s="8">
        <v>2.6579999999999999</v>
      </c>
      <c r="E15" s="10">
        <v>2.9870000000000001</v>
      </c>
      <c r="F15" s="8">
        <v>5.18</v>
      </c>
      <c r="G15" s="8">
        <v>248.01379928590379</v>
      </c>
      <c r="H15" s="8">
        <v>164.73843918</v>
      </c>
      <c r="I15" s="8">
        <v>36.658611781200001</v>
      </c>
      <c r="J15" s="7">
        <v>47.125812356087572</v>
      </c>
      <c r="K15" s="7">
        <v>8.7836679000000001E-2</v>
      </c>
    </row>
    <row r="16" spans="1:13" ht="12" customHeight="1" x14ac:dyDescent="0.25">
      <c r="A16" s="14">
        <v>42045</v>
      </c>
      <c r="B16" s="12">
        <v>89.647999999999996</v>
      </c>
      <c r="C16" s="8">
        <v>0.309</v>
      </c>
      <c r="D16" s="8">
        <v>2.4929999999999999</v>
      </c>
      <c r="E16" s="10">
        <v>2.802</v>
      </c>
      <c r="F16" s="8">
        <v>5.2889999999999997</v>
      </c>
      <c r="G16" s="8">
        <v>249.22479917936403</v>
      </c>
      <c r="H16" s="8">
        <v>154.46715443999997</v>
      </c>
      <c r="I16" s="8">
        <v>36.689430816000005</v>
      </c>
      <c r="J16" s="7">
        <v>47.12572933025654</v>
      </c>
      <c r="K16" s="7">
        <v>8.7836679000000001E-2</v>
      </c>
    </row>
    <row r="17" spans="1:11" ht="12" customHeight="1" x14ac:dyDescent="0.25">
      <c r="A17" s="14">
        <v>42046</v>
      </c>
      <c r="B17" s="12">
        <v>90.486999999999995</v>
      </c>
      <c r="C17" s="8">
        <v>0.39</v>
      </c>
      <c r="D17" s="8">
        <v>2.5259999999999998</v>
      </c>
      <c r="E17" s="10">
        <v>2.9159999999999999</v>
      </c>
      <c r="F17" s="8">
        <v>5.1189999999999998</v>
      </c>
      <c r="G17" s="8">
        <v>247.92603892566311</v>
      </c>
      <c r="H17" s="8">
        <v>143.03169252000001</v>
      </c>
      <c r="I17" s="8">
        <v>36.658674583199996</v>
      </c>
      <c r="J17" s="7">
        <v>47.133683008963374</v>
      </c>
      <c r="K17" s="7">
        <v>8.7836679000000001E-2</v>
      </c>
    </row>
    <row r="18" spans="1:11" ht="12" customHeight="1" x14ac:dyDescent="0.25">
      <c r="A18" s="14">
        <v>42047</v>
      </c>
      <c r="B18" s="12">
        <v>89.676000000000002</v>
      </c>
      <c r="C18" s="8">
        <v>0.30099999999999999</v>
      </c>
      <c r="D18" s="8">
        <v>2.2639999999999998</v>
      </c>
      <c r="E18" s="10">
        <v>2.5649999999999999</v>
      </c>
      <c r="F18" s="8">
        <v>4.8869999999999996</v>
      </c>
      <c r="G18" s="8">
        <v>248.57642845024307</v>
      </c>
      <c r="H18" s="8">
        <v>138.26908826724232</v>
      </c>
      <c r="I18" s="8">
        <v>36.842336938799995</v>
      </c>
      <c r="J18" s="7">
        <v>47.418059373453339</v>
      </c>
      <c r="K18" s="7">
        <v>8.7981944041944982E-2</v>
      </c>
    </row>
    <row r="19" spans="1:11" ht="12" customHeight="1" x14ac:dyDescent="0.25">
      <c r="A19" s="14">
        <v>42048</v>
      </c>
      <c r="B19" s="12">
        <v>89.676000000000002</v>
      </c>
      <c r="C19" s="8">
        <v>0.30099999999999999</v>
      </c>
      <c r="D19" s="8">
        <v>2.2639999999999998</v>
      </c>
      <c r="E19" s="10">
        <v>2.5649999999999999</v>
      </c>
      <c r="F19" s="8">
        <v>4.8869999999999996</v>
      </c>
      <c r="G19" s="8">
        <v>248.8496748055658</v>
      </c>
      <c r="H19" s="8">
        <v>135.01275678726188</v>
      </c>
      <c r="I19" s="8">
        <v>36.842336938799995</v>
      </c>
      <c r="J19" s="7">
        <v>47.418059373453339</v>
      </c>
      <c r="K19" s="7">
        <v>0.15836750135307082</v>
      </c>
    </row>
    <row r="20" spans="1:11" ht="12" customHeight="1" x14ac:dyDescent="0.25">
      <c r="A20" s="14">
        <v>42049</v>
      </c>
      <c r="B20" s="12">
        <v>89.691000000000003</v>
      </c>
      <c r="C20" s="8">
        <v>0.30099999999999999</v>
      </c>
      <c r="D20" s="8">
        <v>3.1619999999999999</v>
      </c>
      <c r="E20" s="10">
        <v>3.4630000000000001</v>
      </c>
      <c r="F20" s="8">
        <v>5.2430000000000003</v>
      </c>
      <c r="G20" s="8">
        <v>247.71209561430848</v>
      </c>
      <c r="H20" s="8">
        <v>122.07089887124624</v>
      </c>
      <c r="I20" s="8">
        <v>36.84865482</v>
      </c>
      <c r="J20" s="7">
        <v>47.125049345572997</v>
      </c>
      <c r="K20" s="7">
        <v>8.7981944041944982E-2</v>
      </c>
    </row>
    <row r="21" spans="1:11" ht="12" customHeight="1" x14ac:dyDescent="0.25">
      <c r="A21" s="14">
        <v>42050</v>
      </c>
      <c r="B21" s="12">
        <v>89.125</v>
      </c>
      <c r="C21" s="8">
        <v>0.245</v>
      </c>
      <c r="D21" s="8">
        <v>3.101</v>
      </c>
      <c r="E21" s="10">
        <v>3.3460000000000001</v>
      </c>
      <c r="F21" s="8">
        <v>5.3540000000000001</v>
      </c>
      <c r="G21" s="8">
        <v>245.425421183373</v>
      </c>
      <c r="H21" s="8">
        <v>128.58263270999998</v>
      </c>
      <c r="I21" s="8">
        <v>36.773493386399998</v>
      </c>
      <c r="J21" s="7">
        <v>47.042778081854742</v>
      </c>
      <c r="K21" s="7">
        <v>0.38759677399999998</v>
      </c>
    </row>
    <row r="22" spans="1:11" ht="12" customHeight="1" x14ac:dyDescent="0.25">
      <c r="A22" s="14">
        <v>42051</v>
      </c>
      <c r="B22" s="12">
        <v>89.049000000000007</v>
      </c>
      <c r="C22" s="8">
        <v>0.20100000000000001</v>
      </c>
      <c r="D22" s="8">
        <v>3.2469999999999999</v>
      </c>
      <c r="E22" s="10">
        <v>3.448</v>
      </c>
      <c r="F22" s="8">
        <v>5.3460000000000001</v>
      </c>
      <c r="G22" s="8">
        <v>247.57113484332891</v>
      </c>
      <c r="H22" s="8">
        <v>138.27182886</v>
      </c>
      <c r="I22" s="8">
        <v>36.817563643200003</v>
      </c>
      <c r="J22" s="7">
        <v>47.087597888094855</v>
      </c>
      <c r="K22" s="7">
        <v>0.61625098600000006</v>
      </c>
    </row>
    <row r="23" spans="1:11" ht="12" customHeight="1" x14ac:dyDescent="0.25">
      <c r="A23" s="14">
        <v>42052</v>
      </c>
      <c r="B23" s="12">
        <v>88.730999999999995</v>
      </c>
      <c r="C23" s="8">
        <v>0.223</v>
      </c>
      <c r="D23" s="8">
        <v>3.4620000000000002</v>
      </c>
      <c r="E23" s="10">
        <v>3.6850000000000001</v>
      </c>
      <c r="F23" s="8">
        <v>5.3730000000000002</v>
      </c>
      <c r="G23" s="8">
        <v>249.30347505496374</v>
      </c>
      <c r="H23" s="8">
        <v>154.38610412999998</v>
      </c>
      <c r="I23" s="8">
        <v>36.724826023200002</v>
      </c>
      <c r="J23" s="7">
        <v>46.934074339176433</v>
      </c>
      <c r="K23" s="7">
        <v>8.7836679000000001E-2</v>
      </c>
    </row>
    <row r="24" spans="1:11" ht="12" customHeight="1" x14ac:dyDescent="0.25">
      <c r="A24" s="14">
        <v>42053</v>
      </c>
      <c r="B24" s="12">
        <v>89.111000000000004</v>
      </c>
      <c r="C24" s="8">
        <v>0.23599999999999999</v>
      </c>
      <c r="D24" s="8">
        <v>2.76</v>
      </c>
      <c r="E24" s="10">
        <v>2.9959999999999996</v>
      </c>
      <c r="F24" s="8">
        <v>5.375</v>
      </c>
      <c r="G24" s="8">
        <v>249.63624245462239</v>
      </c>
      <c r="H24" s="8">
        <v>154.54820475</v>
      </c>
      <c r="I24" s="8">
        <v>36.912114147600001</v>
      </c>
      <c r="J24" s="7">
        <v>47.344238687188025</v>
      </c>
      <c r="K24" s="7">
        <v>8.7836679000000001E-2</v>
      </c>
    </row>
    <row r="25" spans="1:11" ht="12" customHeight="1" x14ac:dyDescent="0.25">
      <c r="A25" s="14">
        <v>42054</v>
      </c>
      <c r="B25" s="12">
        <v>89.837000000000003</v>
      </c>
      <c r="C25" s="8">
        <v>0.28799999999999998</v>
      </c>
      <c r="D25" s="8">
        <v>2.839</v>
      </c>
      <c r="E25" s="10">
        <v>3.1269999999999998</v>
      </c>
      <c r="F25" s="8">
        <v>5.2670000000000003</v>
      </c>
      <c r="G25" s="8">
        <v>249.60712351971941</v>
      </c>
      <c r="H25" s="8">
        <v>161.15012091</v>
      </c>
      <c r="I25" s="8">
        <v>36.763172924400003</v>
      </c>
      <c r="J25" s="7">
        <v>47.166784651313307</v>
      </c>
      <c r="K25" s="7">
        <v>8.7836679000000001E-2</v>
      </c>
    </row>
    <row r="26" spans="1:11" ht="12" customHeight="1" x14ac:dyDescent="0.25">
      <c r="A26" s="14">
        <v>42055</v>
      </c>
      <c r="B26" s="12">
        <v>89.781999999999996</v>
      </c>
      <c r="C26" s="8">
        <v>0.309</v>
      </c>
      <c r="D26" s="8">
        <v>2.8919999999999999</v>
      </c>
      <c r="E26" s="10">
        <v>3.2010000000000001</v>
      </c>
      <c r="F26" s="8">
        <v>5.1779999999999999</v>
      </c>
      <c r="G26" s="8">
        <v>248.31502818795639</v>
      </c>
      <c r="H26" s="8">
        <v>137.52027143999999</v>
      </c>
      <c r="I26" s="8">
        <v>36.306753109199995</v>
      </c>
      <c r="J26" s="8">
        <v>46.846058465014906</v>
      </c>
      <c r="K26" s="8">
        <v>6.971165E-2</v>
      </c>
    </row>
    <row r="27" spans="1:11" ht="12" customHeight="1" x14ac:dyDescent="0.25">
      <c r="A27" s="14">
        <v>42056</v>
      </c>
      <c r="B27" s="12">
        <v>88.606999999999999</v>
      </c>
      <c r="C27" s="8">
        <v>0.30099999999999999</v>
      </c>
      <c r="D27" s="8">
        <v>1.954</v>
      </c>
      <c r="E27" s="10">
        <v>2.2549999999999999</v>
      </c>
      <c r="F27" s="8">
        <v>5.2569999999999997</v>
      </c>
      <c r="G27" s="8">
        <v>246.93663705496783</v>
      </c>
      <c r="H27" s="8">
        <v>78.486172919999987</v>
      </c>
      <c r="I27" s="8">
        <v>36.316700945999997</v>
      </c>
      <c r="J27" s="8">
        <v>46.816824067738068</v>
      </c>
      <c r="K27" s="8">
        <v>8.7836679000000001E-2</v>
      </c>
    </row>
    <row r="28" spans="1:11" ht="12" customHeight="1" x14ac:dyDescent="0.25">
      <c r="A28" s="14">
        <v>42057</v>
      </c>
      <c r="B28" s="12">
        <v>88.784999999999997</v>
      </c>
      <c r="C28" s="8">
        <v>0.222</v>
      </c>
      <c r="D28" s="8">
        <v>1.7150000000000001</v>
      </c>
      <c r="E28" s="10">
        <v>1.9370000000000001</v>
      </c>
      <c r="F28" s="8">
        <v>5.5990000000000002</v>
      </c>
      <c r="G28" s="8">
        <v>247.0189848690199</v>
      </c>
      <c r="H28" s="8">
        <v>68.796976770000001</v>
      </c>
      <c r="I28" s="8">
        <v>36.331957645199999</v>
      </c>
      <c r="J28" s="8">
        <v>46.958781092780313</v>
      </c>
      <c r="K28" s="8">
        <v>8.7836679000000001E-2</v>
      </c>
    </row>
    <row r="29" spans="1:11" ht="12" customHeight="1" x14ac:dyDescent="0.25">
      <c r="A29" s="14">
        <v>42058</v>
      </c>
      <c r="B29" s="12">
        <v>89.286000000000001</v>
      </c>
      <c r="C29" s="8">
        <v>0.22800000000000001</v>
      </c>
      <c r="D29" s="8">
        <v>0.32</v>
      </c>
      <c r="E29" s="10">
        <v>0.54800000000000004</v>
      </c>
      <c r="F29" s="8">
        <v>5.2009999999999996</v>
      </c>
      <c r="G29" s="8">
        <v>247.44765788881054</v>
      </c>
      <c r="H29" s="8">
        <v>39.994643879999998</v>
      </c>
      <c r="I29" s="8">
        <v>36.311907060000003</v>
      </c>
      <c r="J29" s="8">
        <v>47.193356761572389</v>
      </c>
      <c r="K29" s="8">
        <v>6.971165E-2</v>
      </c>
    </row>
    <row r="30" spans="1:11" ht="12" customHeight="1" x14ac:dyDescent="0.25">
      <c r="A30" s="14">
        <v>42059</v>
      </c>
      <c r="B30" s="12">
        <v>90.063000000000002</v>
      </c>
      <c r="C30" s="8">
        <v>0.249</v>
      </c>
      <c r="D30" s="8">
        <v>1.4910000000000001</v>
      </c>
      <c r="E30" s="10">
        <v>1.7400000000000002</v>
      </c>
      <c r="F30" s="8">
        <v>4.1159999999999997</v>
      </c>
      <c r="G30" s="8">
        <v>247.13142752793286</v>
      </c>
      <c r="H30" s="8">
        <v>39.825175049999999</v>
      </c>
      <c r="I30" s="8">
        <v>36.257629384800005</v>
      </c>
      <c r="J30" s="8">
        <v>47.272770412308681</v>
      </c>
      <c r="K30" s="8">
        <v>8.7836679000000001E-2</v>
      </c>
    </row>
    <row r="31" spans="1:11" ht="12" customHeight="1" x14ac:dyDescent="0.25">
      <c r="A31" s="14">
        <v>42060</v>
      </c>
      <c r="B31" s="12">
        <v>90.171000000000006</v>
      </c>
      <c r="C31" s="8">
        <v>0.28399999999999997</v>
      </c>
      <c r="D31" s="8">
        <v>3.0859999999999999</v>
      </c>
      <c r="E31" s="10">
        <v>3.3699999999999997</v>
      </c>
      <c r="F31" s="8">
        <v>4.7709999999999999</v>
      </c>
      <c r="G31" s="8">
        <v>249.44248456931138</v>
      </c>
      <c r="H31" s="8">
        <v>29.642308829999994</v>
      </c>
      <c r="I31" s="8">
        <v>36.167123329200003</v>
      </c>
      <c r="J31" s="8">
        <v>46.704400921489849</v>
      </c>
      <c r="K31" s="8">
        <v>8.7836679000000001E-2</v>
      </c>
    </row>
    <row r="32" spans="1:11" ht="12" customHeight="1" x14ac:dyDescent="0.25">
      <c r="A32" s="14">
        <v>42061</v>
      </c>
      <c r="B32" s="12">
        <v>90.581000000000003</v>
      </c>
      <c r="C32" s="8">
        <v>0.309</v>
      </c>
      <c r="D32" s="8">
        <v>2.1019999999999999</v>
      </c>
      <c r="E32" s="10">
        <v>2.411</v>
      </c>
      <c r="F32" s="8">
        <v>5.226</v>
      </c>
      <c r="G32" s="8">
        <v>249.07023988878757</v>
      </c>
      <c r="H32" s="8">
        <v>39.663074429999995</v>
      </c>
      <c r="I32" s="8">
        <v>36.369211791600002</v>
      </c>
      <c r="J32" s="8">
        <v>46.982607379350178</v>
      </c>
      <c r="K32" s="8">
        <v>8.7836679000000001E-2</v>
      </c>
    </row>
    <row r="33" spans="1:11" ht="12" customHeight="1" x14ac:dyDescent="0.25">
      <c r="A33" s="14">
        <v>42062</v>
      </c>
      <c r="B33" s="12">
        <v>90.903999999999996</v>
      </c>
      <c r="C33" s="8">
        <v>0.35899999999999999</v>
      </c>
      <c r="D33" s="8">
        <v>2.218</v>
      </c>
      <c r="E33" s="10">
        <v>2.577</v>
      </c>
      <c r="F33" s="8">
        <v>5.0110000000000001</v>
      </c>
      <c r="G33" s="8">
        <v>248.7893093831959</v>
      </c>
      <c r="H33" s="8">
        <v>39.073617630000001</v>
      </c>
      <c r="I33" s="8">
        <v>36.716582213999999</v>
      </c>
      <c r="J33" s="8">
        <v>47.321706229412499</v>
      </c>
      <c r="K33" s="8">
        <v>8.7836679000000001E-2</v>
      </c>
    </row>
    <row r="34" spans="1:11" ht="12" customHeight="1" x14ac:dyDescent="0.25">
      <c r="A34" s="14">
        <v>42063</v>
      </c>
      <c r="B34" s="12">
        <v>90.456000000000003</v>
      </c>
      <c r="C34" s="8">
        <v>0.35599999999999998</v>
      </c>
      <c r="D34" s="8">
        <v>2.2949999999999999</v>
      </c>
      <c r="E34" s="10">
        <v>2.6509999999999998</v>
      </c>
      <c r="F34" s="8">
        <v>5.1390000000000002</v>
      </c>
      <c r="G34" s="8">
        <v>247.57033965034827</v>
      </c>
      <c r="H34" s="8">
        <v>54.93737376</v>
      </c>
      <c r="I34" s="8">
        <v>36.849856431600003</v>
      </c>
      <c r="J34" s="8">
        <v>47.387328415884419</v>
      </c>
      <c r="K34" s="8">
        <v>8.7836679000000001E-2</v>
      </c>
    </row>
    <row r="35" spans="1:11" ht="12" customHeight="1" x14ac:dyDescent="0.25">
      <c r="A35" s="14"/>
      <c r="B35" s="12"/>
      <c r="C35" s="8"/>
      <c r="D35" s="8"/>
      <c r="E35" s="10"/>
      <c r="F35" s="8"/>
      <c r="G35" s="8"/>
      <c r="H35" s="8"/>
      <c r="I35" s="8"/>
      <c r="J35" s="8"/>
      <c r="K35" s="8"/>
    </row>
    <row r="36" spans="1:11" ht="12" customHeight="1" x14ac:dyDescent="0.25">
      <c r="A36" s="14"/>
      <c r="B36" s="12"/>
      <c r="C36" s="8"/>
      <c r="D36" s="8"/>
      <c r="E36" s="10"/>
      <c r="F36" s="8"/>
      <c r="G36" s="8"/>
      <c r="H36" s="8"/>
      <c r="I36" s="8"/>
      <c r="J36" s="8"/>
      <c r="K36" s="8"/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87.512</v>
      </c>
      <c r="C39" s="35">
        <f t="shared" ref="C39:G39" si="0">MIN(C7:C37)</f>
        <v>3.9E-2</v>
      </c>
      <c r="D39" s="35">
        <f t="shared" si="0"/>
        <v>0.32</v>
      </c>
      <c r="E39" s="35">
        <f t="shared" si="0"/>
        <v>0.54800000000000004</v>
      </c>
      <c r="F39" s="35">
        <f t="shared" si="0"/>
        <v>4.1159999999999997</v>
      </c>
      <c r="G39" s="35">
        <f t="shared" si="0"/>
        <v>244.25880133306441</v>
      </c>
      <c r="H39" s="35">
        <f>MIN(H7:H37)</f>
        <v>29.642308829999994</v>
      </c>
      <c r="I39" s="35">
        <f>MIN(I7:I37)</f>
        <v>36.167123329200003</v>
      </c>
      <c r="J39" s="35">
        <f>MIN(J7:J37)</f>
        <v>46.57318596062219</v>
      </c>
      <c r="K39" s="35">
        <f>MIN(K7:K37)</f>
        <v>6.971165E-2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2014-11-25T16:03:33Z</cp:lastPrinted>
  <dcterms:created xsi:type="dcterms:W3CDTF">2012-05-21T15:11:37Z</dcterms:created>
  <dcterms:modified xsi:type="dcterms:W3CDTF">2015-05-28T21:16:26Z</dcterms:modified>
</cp:coreProperties>
</file>