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08-2013\"/>
    </mc:Choice>
  </mc:AlternateContent>
  <bookViews>
    <workbookView xWindow="1395" yWindow="315" windowWidth="12825" windowHeight="12300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<sst xmlns="http://schemas.openxmlformats.org/spreadsheetml/2006/main" count="73" uniqueCount="30">
  <si>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</si>
  <si>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</si>
  <si>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</si>
  <si>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</si>
  <si>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</si>
  <si>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</si>
  <si>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</si>
  <si>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</si>
  <si>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</si>
  <si>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</si>
  <si>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</si>
  <si>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</si>
  <si>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</si>
  <si>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</si>
  <si>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</si>
  <si>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</si>
  <si>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</si>
  <si>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</si>
  <si>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</si>
  <si>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</si>
  <si>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</si>
  <si>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</si>
  <si>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</si>
  <si>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</si>
  <si>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</si>
  <si>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</si>
  <si>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</si>
  <si>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</si>
  <si>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</si>
  <si>
    <t xml:space="preserve">Analizador de H2S en falla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</si>
</sst>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K36" sqref="K36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41487</v>
      </c>
      <c r="B7" s="11">
        <v>90.724625000000017</v>
      </c>
      <c r="C7" s="10">
        <v>0.35491666666666671</v>
      </c>
      <c r="D7" s="10">
        <v>3.1846666666666672</v>
      </c>
      <c r="E7" s="10">
        <v>3.5395833333333337</v>
      </c>
      <c r="F7" s="10">
        <v>5.4188333333333327</v>
      </c>
      <c r="G7" s="10">
        <v>252.37209245959139</v>
      </c>
      <c r="H7" s="10">
        <v>57.235512073174384</v>
      </c>
      <c r="I7" s="10">
        <v>36.135275039399993</v>
      </c>
      <c r="J7" s="10">
        <v>46.596819270547002</v>
      </c>
      <c r="K7" s="10">
        <v>15.790434288609678</v>
      </c>
      <c r="L7" s="39"/>
      <c r="M7" s="30"/>
      <c r="N7" s="30"/>
    </row>
    <row r="8" spans="1:17" ht="12" customHeight="1" x14ac:dyDescent="0.25">
      <c r="A8" s="14">
        <v>41488</v>
      </c>
      <c r="B8" s="12">
        <v>90.632499999999993</v>
      </c>
      <c r="C8" s="8">
        <v>0.33825</v>
      </c>
      <c r="D8" s="7">
        <v>3.3079999999999998</v>
      </c>
      <c r="E8" s="10">
        <v>3.6462499999999998</v>
      </c>
      <c r="F8" s="8">
        <v>5.4114583333333348</v>
      </c>
      <c r="G8" s="8">
        <v>252.45952541954111</v>
      </c>
      <c r="H8" s="8">
        <v>50.078950823543011</v>
      </c>
      <c r="I8" s="8">
        <v>36.090331834800004</v>
      </c>
      <c r="J8" s="7">
        <v>46.529790387784246</v>
      </c>
      <c r="K8" s="7">
        <v>16.905512177135446</v>
      </c>
      <c r="L8" s="40"/>
      <c r="M8" s="36"/>
      <c r="N8" s="36"/>
    </row>
    <row r="9" spans="1:17" ht="12" customHeight="1" x14ac:dyDescent="0.25">
      <c r="A9" s="14">
        <v>41489</v>
      </c>
      <c r="B9" s="12">
        <v>90.371583333333334</v>
      </c>
      <c r="C9" s="8">
        <v>0.32920833333333333</v>
      </c>
      <c r="D9" s="7">
        <v>3.6226249999999993</v>
      </c>
      <c r="E9" s="10">
        <v>3.9518333333333326</v>
      </c>
      <c r="F9" s="8">
        <v>5.3632916666666679</v>
      </c>
      <c r="G9" s="8">
        <v>251.90090639136477</v>
      </c>
      <c r="H9" s="8">
        <v>41.927195694053367</v>
      </c>
      <c r="I9" s="8">
        <v>35.980899698699993</v>
      </c>
      <c r="J9" s="7">
        <v>46.349942220138814</v>
      </c>
      <c r="K9" s="7">
        <v>11.540663036571532</v>
      </c>
      <c r="L9" s="40"/>
      <c r="M9" s="36"/>
      <c r="N9" s="36"/>
    </row>
    <row r="10" spans="1:17" ht="12" customHeight="1" x14ac:dyDescent="0.25">
      <c r="A10" s="14">
        <v>41490</v>
      </c>
      <c r="B10" s="12">
        <v>90.314374999999984</v>
      </c>
      <c r="C10" s="8">
        <v>0.30437500000000001</v>
      </c>
      <c r="D10" s="7">
        <v>3.7368749999999995</v>
      </c>
      <c r="E10" s="10">
        <v>4.0412499999999998</v>
      </c>
      <c r="F10" s="8">
        <v>5.3536250000000001</v>
      </c>
      <c r="G10" s="8">
        <v>251.32225665932739</v>
      </c>
      <c r="H10" s="8">
        <v>41.226208163649993</v>
      </c>
      <c r="I10" s="8">
        <v>35.941694852399998</v>
      </c>
      <c r="J10" s="7">
        <v>46.301424147625241</v>
      </c>
      <c r="K10" s="7">
        <v>12.911232923324995</v>
      </c>
      <c r="L10" s="40"/>
      <c r="M10" s="36"/>
      <c r="N10" s="36"/>
    </row>
    <row r="11" spans="1:17" ht="12" customHeight="1" x14ac:dyDescent="0.25">
      <c r="A11" s="14">
        <v>41491</v>
      </c>
      <c r="B11" s="12">
        <v>90.177874999999986</v>
      </c>
      <c r="C11" s="8">
        <v>0.31604166666666672</v>
      </c>
      <c r="D11" s="7">
        <v>3.5481666666666656</v>
      </c>
      <c r="E11" s="10">
        <v>3.8642083333333321</v>
      </c>
      <c r="F11" s="8">
        <v>5.6226249999999993</v>
      </c>
      <c r="G11" s="8">
        <v>251.59484767256467</v>
      </c>
      <c r="H11" s="8">
        <v>44.270824942436711</v>
      </c>
      <c r="I11" s="8">
        <v>36.10279820625</v>
      </c>
      <c r="J11" s="7">
        <v>46.463683970530752</v>
      </c>
      <c r="K11" s="7">
        <v>15.572097390101312</v>
      </c>
      <c r="L11" s="40"/>
      <c r="M11" s="36"/>
      <c r="N11" s="36"/>
    </row>
    <row r="12" spans="1:17" ht="12" customHeight="1" x14ac:dyDescent="0.25">
      <c r="A12" s="14">
        <v>41492</v>
      </c>
      <c r="B12" s="12">
        <v>89.279833333333329</v>
      </c>
      <c r="C12" s="8">
        <v>0.27925</v>
      </c>
      <c r="D12" s="7">
        <v>4.0054166666666671</v>
      </c>
      <c r="E12" s="10">
        <v>4.2846666666666673</v>
      </c>
      <c r="F12" s="8">
        <v>6.0568333333333335</v>
      </c>
      <c r="G12" s="8">
        <v>252.35659976587223</v>
      </c>
      <c r="H12" s="8">
        <v>47.266596053404946</v>
      </c>
      <c r="I12" s="8">
        <v>36.09130753365001</v>
      </c>
      <c r="J12" s="7">
        <v>46.290931644782837</v>
      </c>
      <c r="K12" s="7">
        <v>14.706547902675812</v>
      </c>
      <c r="L12" s="40"/>
      <c r="M12" s="36"/>
      <c r="N12" s="36"/>
    </row>
    <row r="13" spans="1:17" ht="12" customHeight="1" x14ac:dyDescent="0.25">
      <c r="A13" s="14">
        <v>41493</v>
      </c>
      <c r="B13" s="12">
        <v>88.696916666666667</v>
      </c>
      <c r="C13" s="8">
        <v>0.26520833333333338</v>
      </c>
      <c r="D13" s="8">
        <v>4.1541249999999996</v>
      </c>
      <c r="E13" s="10">
        <v>4.4193333333333333</v>
      </c>
      <c r="F13" s="8">
        <v>6.4425416666666671</v>
      </c>
      <c r="G13" s="8">
        <v>252.65382410939577</v>
      </c>
      <c r="H13" s="8">
        <v>57.354393377493302</v>
      </c>
      <c r="I13" s="8">
        <v>36.178585391999995</v>
      </c>
      <c r="J13" s="7">
        <v>46.29033944570908</v>
      </c>
      <c r="K13" s="7">
        <v>16.546815936904764</v>
      </c>
      <c r="L13" s="40"/>
      <c r="M13" s="36"/>
      <c r="N13" s="36"/>
    </row>
    <row r="14" spans="1:17" ht="12" customHeight="1" x14ac:dyDescent="0.25">
      <c r="A14" s="14">
        <v>41494</v>
      </c>
      <c r="B14" s="12">
        <v>88.763125000000002</v>
      </c>
      <c r="C14" s="8">
        <v>0.2932083333333334</v>
      </c>
      <c r="D14" s="8">
        <v>3.8802500000000002</v>
      </c>
      <c r="E14" s="10">
        <v>4.1734583333333335</v>
      </c>
      <c r="F14" s="8">
        <v>6.5972916666666679</v>
      </c>
      <c r="G14" s="8">
        <v>252.87660825399809</v>
      </c>
      <c r="H14" s="8">
        <v>61.257375011616666</v>
      </c>
      <c r="I14" s="8">
        <v>36.319419225899992</v>
      </c>
      <c r="J14" s="7">
        <v>46.4643398182317</v>
      </c>
      <c r="K14" s="7">
        <v>16.830890653500003</v>
      </c>
      <c r="L14" s="40"/>
      <c r="M14" s="36"/>
      <c r="N14" s="36"/>
    </row>
    <row r="15" spans="1:17" ht="12" customHeight="1" x14ac:dyDescent="0.25">
      <c r="A15" s="14">
        <v>41495</v>
      </c>
      <c r="B15" s="12">
        <v>89.427624999999992</v>
      </c>
      <c r="C15" s="8">
        <v>0.31170833333333331</v>
      </c>
      <c r="D15" s="8">
        <v>3.6635833333333339</v>
      </c>
      <c r="E15" s="10">
        <v>3.9752916666666671</v>
      </c>
      <c r="F15" s="8">
        <v>6.1142916666666673</v>
      </c>
      <c r="G15" s="8">
        <v>252.7054466902207</v>
      </c>
      <c r="H15" s="8">
        <v>56.134608098316654</v>
      </c>
      <c r="I15" s="8">
        <v>36.269041380450005</v>
      </c>
      <c r="J15" s="7">
        <v>46.509155943166867</v>
      </c>
      <c r="K15" s="7">
        <v>14.15351294775</v>
      </c>
      <c r="L15" s="40"/>
      <c r="M15" s="36"/>
      <c r="N15" s="36"/>
    </row>
    <row r="16" spans="1:17" ht="12" customHeight="1" x14ac:dyDescent="0.25">
      <c r="A16" s="14">
        <v>41496</v>
      </c>
      <c r="B16" s="12">
        <v>89.666250000000005</v>
      </c>
      <c r="C16" s="8">
        <v>0.32154166666666667</v>
      </c>
      <c r="D16" s="8">
        <v>3.2361249999999999</v>
      </c>
      <c r="E16" s="10">
        <v>3.5576666666666665</v>
      </c>
      <c r="F16" s="8">
        <v>6.387666666666667</v>
      </c>
      <c r="G16" s="8">
        <v>252.51099775510764</v>
      </c>
      <c r="H16" s="8">
        <v>50.618254514583342</v>
      </c>
      <c r="I16" s="8">
        <v>36.4367696475</v>
      </c>
      <c r="J16" s="7">
        <v>46.778501752265896</v>
      </c>
      <c r="K16" s="7">
        <v>8.216819909099998</v>
      </c>
      <c r="L16" s="40"/>
      <c r="M16" s="36"/>
      <c r="N16" s="36"/>
    </row>
    <row r="17" spans="1:14" ht="12" customHeight="1" x14ac:dyDescent="0.25">
      <c r="A17" s="14">
        <v>41497</v>
      </c>
      <c r="B17" s="12">
        <v>89.446333333333328</v>
      </c>
      <c r="C17" s="8">
        <v>0.31966666666666665</v>
      </c>
      <c r="D17" s="8">
        <v>3.4220833333333336</v>
      </c>
      <c r="E17" s="10">
        <v>3.7417500000000001</v>
      </c>
      <c r="F17" s="8">
        <v>6.4437499999999988</v>
      </c>
      <c r="G17" s="8">
        <v>252.34340781841829</v>
      </c>
      <c r="H17" s="8">
        <v>46.030298818049992</v>
      </c>
      <c r="I17" s="8">
        <v>36.378787003200003</v>
      </c>
      <c r="J17" s="7">
        <v>46.67266102628286</v>
      </c>
      <c r="K17" s="7">
        <v>15.689084890050003</v>
      </c>
      <c r="L17" s="40"/>
      <c r="M17" s="36"/>
      <c r="N17" s="36"/>
    </row>
    <row r="18" spans="1:14" ht="12" customHeight="1" x14ac:dyDescent="0.25">
      <c r="A18" s="14">
        <v>41498</v>
      </c>
      <c r="B18" s="12">
        <v>89.098208333333332</v>
      </c>
      <c r="C18" s="8">
        <v>0.29933333333333334</v>
      </c>
      <c r="D18" s="8">
        <v>3.3959166666666669</v>
      </c>
      <c r="E18" s="10">
        <v>3.6952500000000001</v>
      </c>
      <c r="F18" s="8">
        <v>6.834791666666665</v>
      </c>
      <c r="G18" s="8">
        <v>252.67446044257645</v>
      </c>
      <c r="H18" s="8">
        <v>45.472461860033334</v>
      </c>
      <c r="I18" s="8">
        <v>36.501237993900006</v>
      </c>
      <c r="J18" s="7">
        <v>46.766969866852826</v>
      </c>
      <c r="K18" s="7">
        <v>13.726642532624997</v>
      </c>
      <c r="L18" s="40"/>
      <c r="M18" s="36"/>
      <c r="N18" s="36"/>
    </row>
    <row r="19" spans="1:14" ht="12" customHeight="1" x14ac:dyDescent="0.25">
      <c r="A19" s="14">
        <v>41499</v>
      </c>
      <c r="B19" s="12">
        <v>87.975416666666661</v>
      </c>
      <c r="C19" s="8">
        <v>0.28237499999999999</v>
      </c>
      <c r="D19" s="8">
        <v>3.9331249999999986</v>
      </c>
      <c r="E19" s="10">
        <v>4.2154999999999987</v>
      </c>
      <c r="F19" s="8">
        <v>7.4327916666666676</v>
      </c>
      <c r="G19" s="8">
        <v>253.01917570333268</v>
      </c>
      <c r="H19" s="8">
        <v>41.916673391266663</v>
      </c>
      <c r="I19" s="8">
        <v>36.479601658200004</v>
      </c>
      <c r="J19" s="7">
        <v>46.549773660203755</v>
      </c>
      <c r="K19" s="7">
        <v>13.075011776474994</v>
      </c>
      <c r="L19" s="40"/>
      <c r="M19" s="36"/>
      <c r="N19" s="36"/>
    </row>
    <row r="20" spans="1:14" ht="12" customHeight="1" x14ac:dyDescent="0.25">
      <c r="A20" s="14">
        <v>41500</v>
      </c>
      <c r="B20" s="12">
        <v>88.575416666666683</v>
      </c>
      <c r="C20" s="8">
        <v>0.26245833333333335</v>
      </c>
      <c r="D20" s="8">
        <v>3.4137083333333336</v>
      </c>
      <c r="E20" s="10">
        <v>3.676166666666667</v>
      </c>
      <c r="F20" s="8">
        <v>7.4193749999999996</v>
      </c>
      <c r="G20" s="8">
        <v>252.64682405235072</v>
      </c>
      <c r="H20" s="8">
        <v>29.468957671516662</v>
      </c>
      <c r="I20" s="8">
        <v>36.642785328299993</v>
      </c>
      <c r="J20" s="7">
        <v>46.869704616780567</v>
      </c>
      <c r="K20" s="7">
        <v>12.827020392449999</v>
      </c>
      <c r="L20" s="40"/>
      <c r="M20" s="36"/>
      <c r="N20" s="36"/>
    </row>
    <row r="21" spans="1:14" ht="12" customHeight="1" x14ac:dyDescent="0.25">
      <c r="A21" s="14">
        <v>41501</v>
      </c>
      <c r="B21" s="12">
        <v>88.095958333333343</v>
      </c>
      <c r="C21" s="8">
        <v>0.2534583333333334</v>
      </c>
      <c r="D21" s="8">
        <v>3.5906249999999993</v>
      </c>
      <c r="E21" s="10">
        <v>3.8440833333333329</v>
      </c>
      <c r="F21" s="8">
        <v>7.7147499999999987</v>
      </c>
      <c r="G21" s="8">
        <v>252.8566086291041</v>
      </c>
      <c r="H21" s="8">
        <v>29.227439621258316</v>
      </c>
      <c r="I21" s="8">
        <v>36.670324005299996</v>
      </c>
      <c r="J21" s="7">
        <v>46.819215176931166</v>
      </c>
      <c r="K21" s="7">
        <v>12.406212831222476</v>
      </c>
      <c r="L21" s="40"/>
      <c r="M21" s="36"/>
      <c r="N21" s="36"/>
    </row>
    <row r="22" spans="1:14" ht="12" customHeight="1" x14ac:dyDescent="0.25">
      <c r="A22" s="14">
        <v>41502</v>
      </c>
      <c r="B22" s="12">
        <v>88.409333333333336</v>
      </c>
      <c r="C22" s="8">
        <v>0.24175000000000002</v>
      </c>
      <c r="D22" s="8">
        <v>3.399083333333333</v>
      </c>
      <c r="E22" s="10">
        <v>3.6408333333333331</v>
      </c>
      <c r="F22" s="8">
        <v>7.5721666666666678</v>
      </c>
      <c r="G22" s="8">
        <v>252.7884846594722</v>
      </c>
      <c r="H22" s="8">
        <v>29.665596611717849</v>
      </c>
      <c r="I22" s="8">
        <v>36.721203743399997</v>
      </c>
      <c r="J22" s="7">
        <v>46.933357836044294</v>
      </c>
      <c r="K22" s="7">
        <v>14.028144025359163</v>
      </c>
      <c r="L22" s="40"/>
      <c r="M22" s="36"/>
      <c r="N22" s="36"/>
    </row>
    <row r="23" spans="1:14" ht="12" customHeight="1" x14ac:dyDescent="0.25">
      <c r="A23" s="14">
        <v>41503</v>
      </c>
      <c r="B23" s="12">
        <v>87.889583333333348</v>
      </c>
      <c r="C23" s="8">
        <v>0.20975000000000002</v>
      </c>
      <c r="D23" s="8">
        <v>3.7394166666666666</v>
      </c>
      <c r="E23" s="10">
        <v>3.9491666666666667</v>
      </c>
      <c r="F23" s="8">
        <v>7.7973750000000015</v>
      </c>
      <c r="G23" s="8">
        <v>252.88228745688187</v>
      </c>
      <c r="H23" s="8">
        <v>27.848434433173299</v>
      </c>
      <c r="I23" s="8">
        <v>36.667515360300008</v>
      </c>
      <c r="J23" s="7">
        <v>46.785624966783921</v>
      </c>
      <c r="K23" s="7">
        <v>13.63825672606627</v>
      </c>
      <c r="L23" s="40"/>
      <c r="M23" s="36"/>
      <c r="N23" s="36"/>
    </row>
    <row r="24" spans="1:14" ht="12" customHeight="1" x14ac:dyDescent="0.25">
      <c r="A24" s="14">
        <v>41504</v>
      </c>
      <c r="B24" s="12">
        <v>87.987583333333319</v>
      </c>
      <c r="C24" s="8">
        <v>0.2111666666666667</v>
      </c>
      <c r="D24" s="8">
        <v>4.154958333333334</v>
      </c>
      <c r="E24" s="10">
        <v>4.3661250000000003</v>
      </c>
      <c r="F24" s="8">
        <v>7.3415833333333325</v>
      </c>
      <c r="G24" s="8">
        <v>252.32840759392786</v>
      </c>
      <c r="H24" s="8">
        <v>35.894896757693061</v>
      </c>
      <c r="I24" s="8">
        <v>36.372956186399989</v>
      </c>
      <c r="J24" s="7">
        <v>46.448319027858894</v>
      </c>
      <c r="K24" s="7">
        <v>18.714588990035214</v>
      </c>
      <c r="L24" s="40"/>
      <c r="M24" s="36"/>
      <c r="N24" s="36"/>
    </row>
    <row r="25" spans="1:14" ht="12" customHeight="1" x14ac:dyDescent="0.25">
      <c r="A25" s="14">
        <v>41505</v>
      </c>
      <c r="B25" s="12">
        <v>88.097999999999999</v>
      </c>
      <c r="C25" s="8">
        <v>0.21091666666666667</v>
      </c>
      <c r="D25" s="8">
        <v>4.0200416666666667</v>
      </c>
      <c r="E25" s="10">
        <v>4.2309583333333336</v>
      </c>
      <c r="F25" s="8">
        <v>7.360666666666666</v>
      </c>
      <c r="G25" s="8">
        <v>252.44171924426226</v>
      </c>
      <c r="H25" s="8">
        <v>53.992907152183321</v>
      </c>
      <c r="I25" s="8">
        <v>36.422726771400001</v>
      </c>
      <c r="J25" s="7">
        <v>46.528302864118764</v>
      </c>
      <c r="K25" s="7">
        <v>15.172194183299997</v>
      </c>
      <c r="L25" s="40"/>
      <c r="M25" s="36"/>
      <c r="N25" s="36"/>
    </row>
    <row r="26" spans="1:14" ht="12" customHeight="1" x14ac:dyDescent="0.25">
      <c r="A26" s="14">
        <v>41506</v>
      </c>
      <c r="B26" s="12">
        <v>87.055291666666662</v>
      </c>
      <c r="C26" s="8">
        <v>0.15683333333333335</v>
      </c>
      <c r="D26" s="8">
        <v>4.7054583333333326</v>
      </c>
      <c r="E26" s="10">
        <v>4.8622916666666658</v>
      </c>
      <c r="F26" s="8">
        <v>7.7451249999999989</v>
      </c>
      <c r="G26" s="8">
        <v>253.40407351475079</v>
      </c>
      <c r="H26" s="8">
        <v>57.045199412283331</v>
      </c>
      <c r="I26" s="8">
        <v>36.30485038305001</v>
      </c>
      <c r="J26" s="7">
        <v>46.209707819773413</v>
      </c>
      <c r="K26" s="7">
        <v>17.309450139299997</v>
      </c>
      <c r="L26" s="40"/>
      <c r="M26" s="36"/>
      <c r="N26" s="36"/>
    </row>
    <row r="27" spans="1:14" ht="12" customHeight="1" x14ac:dyDescent="0.25">
      <c r="A27" s="14">
        <v>41507</v>
      </c>
      <c r="B27" s="12">
        <v>87.072708333333352</v>
      </c>
      <c r="C27" s="8">
        <v>0.18120833333333333</v>
      </c>
      <c r="D27" s="8">
        <v>4.5077499999999997</v>
      </c>
      <c r="E27" s="10">
        <v>4.6889583333333329</v>
      </c>
      <c r="F27" s="8">
        <v>7.811916666666666</v>
      </c>
      <c r="G27" s="8">
        <v>253.72043055192754</v>
      </c>
      <c r="H27" s="8">
        <v>60.977667774053202</v>
      </c>
      <c r="I27" s="8">
        <v>36.430877947649996</v>
      </c>
      <c r="J27" s="8">
        <v>46.34539481967763</v>
      </c>
      <c r="K27" s="8">
        <v>17.065411104211737</v>
      </c>
      <c r="L27" s="40"/>
      <c r="M27" s="36"/>
      <c r="N27" s="36"/>
    </row>
    <row r="28" spans="1:14" ht="12" customHeight="1" x14ac:dyDescent="0.25">
      <c r="A28" s="14">
        <v>41508</v>
      </c>
      <c r="B28" s="12">
        <v>86.320666666666668</v>
      </c>
      <c r="C28" s="8">
        <v>0.14137499999999997</v>
      </c>
      <c r="D28" s="8">
        <v>4.6757083333333336</v>
      </c>
      <c r="E28" s="10">
        <v>4.8170833333333336</v>
      </c>
      <c r="F28" s="8">
        <v>8.4292500000000015</v>
      </c>
      <c r="G28" s="8">
        <v>254.23200382661551</v>
      </c>
      <c r="H28" s="8">
        <v>63.046321601799981</v>
      </c>
      <c r="I28" s="8">
        <v>36.5552006124</v>
      </c>
      <c r="J28" s="7">
        <v>46.376291716578635</v>
      </c>
      <c r="K28" s="7">
        <v>18.9704697138</v>
      </c>
      <c r="L28" s="40"/>
      <c r="M28" s="36"/>
      <c r="N28" s="36"/>
    </row>
    <row r="29" spans="1:14" ht="12" customHeight="1" x14ac:dyDescent="0.25">
      <c r="A29" s="14">
        <v>41509</v>
      </c>
      <c r="B29" s="12">
        <v>86.905416666666667</v>
      </c>
      <c r="C29" s="8">
        <v>0.17270833333333335</v>
      </c>
      <c r="D29" s="8">
        <v>4.3771666666666667</v>
      </c>
      <c r="E29" s="10">
        <v>4.5498750000000001</v>
      </c>
      <c r="F29" s="8">
        <v>8.1216666666666679</v>
      </c>
      <c r="G29" s="8">
        <v>254.26689599861746</v>
      </c>
      <c r="H29" s="8">
        <v>63.967044241916675</v>
      </c>
      <c r="I29" s="8">
        <v>36.558284539500008</v>
      </c>
      <c r="J29" s="7">
        <v>46.473908013600997</v>
      </c>
      <c r="K29" s="7">
        <v>13.753939008149997</v>
      </c>
      <c r="L29" s="40"/>
      <c r="M29" s="36"/>
      <c r="N29" s="36"/>
    </row>
    <row r="30" spans="1:14" ht="12" customHeight="1" x14ac:dyDescent="0.25">
      <c r="A30" s="14">
        <v>41510</v>
      </c>
      <c r="B30" s="12">
        <v>87.609208333333314</v>
      </c>
      <c r="C30" s="8">
        <v>0.24600000000000008</v>
      </c>
      <c r="D30" s="8">
        <v>4.0207500000000005</v>
      </c>
      <c r="E30" s="10">
        <v>4.2667500000000009</v>
      </c>
      <c r="F30" s="8">
        <v>7.7117083333333332</v>
      </c>
      <c r="G30" s="8">
        <v>253.68418374530034</v>
      </c>
      <c r="H30" s="8">
        <v>54.40921255398333</v>
      </c>
      <c r="I30" s="8">
        <v>36.554773209900006</v>
      </c>
      <c r="J30" s="7">
        <v>46.576306690609343</v>
      </c>
      <c r="K30" s="7">
        <v>14.971245661349998</v>
      </c>
      <c r="L30" s="40"/>
      <c r="M30" s="36"/>
      <c r="N30" s="36"/>
    </row>
    <row r="31" spans="1:14" ht="12" customHeight="1" x14ac:dyDescent="0.25">
      <c r="A31" s="14">
        <v>41511</v>
      </c>
      <c r="B31" s="12">
        <v>87.784458333333319</v>
      </c>
      <c r="C31" s="8">
        <v>0.23962499999999998</v>
      </c>
      <c r="D31" s="8">
        <v>4.2363333333333326</v>
      </c>
      <c r="E31" s="10">
        <v>4.4759583333333328</v>
      </c>
      <c r="F31" s="8">
        <v>7.3854999999999995</v>
      </c>
      <c r="G31" s="8">
        <v>252.67290437792255</v>
      </c>
      <c r="H31" s="8">
        <v>60.404507711279813</v>
      </c>
      <c r="I31" s="8">
        <v>36.376674239250001</v>
      </c>
      <c r="J31" s="7">
        <v>46.39813352016936</v>
      </c>
      <c r="K31" s="7">
        <v>11.408101693279193</v>
      </c>
      <c r="L31" s="40"/>
      <c r="M31" s="36"/>
      <c r="N31" s="36"/>
    </row>
    <row r="32" spans="1:14" ht="12" customHeight="1" x14ac:dyDescent="0.25">
      <c r="A32" s="14">
        <v>41512</v>
      </c>
      <c r="B32" s="12">
        <v>88.011291666666679</v>
      </c>
      <c r="C32" s="8">
        <v>0.23045833333333335</v>
      </c>
      <c r="D32" s="8">
        <v>4.4961250000000001</v>
      </c>
      <c r="E32" s="10">
        <v>4.7265833333333331</v>
      </c>
      <c r="F32" s="8">
        <v>6.8412083333333333</v>
      </c>
      <c r="G32" s="8">
        <v>252.483972011426</v>
      </c>
      <c r="H32" s="8">
        <v>64.748714425003058</v>
      </c>
      <c r="I32" s="8">
        <v>36.176613932549998</v>
      </c>
      <c r="J32" s="7">
        <v>46.177669939413725</v>
      </c>
      <c r="K32" s="7">
        <v>13.599267861130867</v>
      </c>
      <c r="L32" s="40"/>
      <c r="M32" s="36"/>
      <c r="N32" s="36"/>
    </row>
    <row r="33" spans="1:14" ht="12" customHeight="1" x14ac:dyDescent="0.25">
      <c r="A33" s="14">
        <v>41513</v>
      </c>
      <c r="B33" s="12">
        <v>87.330416666666665</v>
      </c>
      <c r="C33" s="8">
        <v>0.17804166666666665</v>
      </c>
      <c r="D33" s="8">
        <v>5.0748750000000005</v>
      </c>
      <c r="E33" s="10">
        <v>5.2529166666666676</v>
      </c>
      <c r="F33" s="8">
        <v>7.1267916666666684</v>
      </c>
      <c r="G33" s="8">
        <v>252.81830091159537</v>
      </c>
      <c r="H33" s="8">
        <v>56.715838725992711</v>
      </c>
      <c r="I33" s="8">
        <v>35.981152476749998</v>
      </c>
      <c r="J33" s="7">
        <v>45.860133825157305</v>
      </c>
      <c r="K33" s="7">
        <v>16.585804520577433</v>
      </c>
      <c r="L33" s="40"/>
      <c r="M33" s="36"/>
      <c r="N33" s="36"/>
    </row>
    <row r="34" spans="1:14" ht="12" customHeight="1" x14ac:dyDescent="0.25">
      <c r="A34" s="14">
        <v>41514</v>
      </c>
      <c r="B34" s="12">
        <v>87.039541666666665</v>
      </c>
      <c r="C34" s="8">
        <v>0.18379166666666666</v>
      </c>
      <c r="D34" s="8">
        <v>5.2374999999999998</v>
      </c>
      <c r="E34" s="10">
        <v>5.4212916666666668</v>
      </c>
      <c r="F34" s="8">
        <v>7.2214166666666664</v>
      </c>
      <c r="G34" s="8">
        <v>252.95038534272109</v>
      </c>
      <c r="H34" s="8">
        <v>59.464774762096354</v>
      </c>
      <c r="I34" s="8">
        <v>35.963616413850005</v>
      </c>
      <c r="J34" s="8">
        <v>45.782284521525746</v>
      </c>
      <c r="K34" s="8">
        <v>15.036194496788717</v>
      </c>
      <c r="L34" s="40"/>
      <c r="M34" s="36"/>
      <c r="N34" s="36"/>
    </row>
    <row r="35" spans="1:14" ht="12" customHeight="1" x14ac:dyDescent="0.25">
      <c r="A35" s="14">
        <v>41515</v>
      </c>
      <c r="B35" s="12">
        <v>87.134041666666675</v>
      </c>
      <c r="C35" s="8">
        <v>0.18737499999999999</v>
      </c>
      <c r="D35" s="8">
        <v>4.4766666666666657</v>
      </c>
      <c r="E35" s="10">
        <v>4.664041666666666</v>
      </c>
      <c r="F35" s="8">
        <v>7.7754583333333303</v>
      </c>
      <c r="G35" s="8">
        <v>253.63566144841138</v>
      </c>
      <c r="H35" s="8">
        <v>62.213710798199997</v>
      </c>
      <c r="I35" s="8">
        <v>36.431978552700009</v>
      </c>
      <c r="J35" s="7">
        <v>46.353640726081565</v>
      </c>
      <c r="K35" s="7">
        <v>13.486584473000001</v>
      </c>
      <c r="L35" s="40"/>
      <c r="M35" s="36"/>
      <c r="N35" s="36"/>
    </row>
    <row r="36" spans="1:14" ht="12" customHeight="1" x14ac:dyDescent="0.25">
      <c r="A36" s="14">
        <v>41516</v>
      </c>
      <c r="B36" s="12">
        <v>87.430684210526323</v>
      </c>
      <c r="C36" s="8">
        <v>0.18268421052631581</v>
      </c>
      <c r="D36" s="8">
        <v>4.3369473684210531</v>
      </c>
      <c r="E36" s="10">
        <v>4.5196315789473687</v>
      </c>
      <c r="F36" s="8">
        <v>7.5015789473684196</v>
      </c>
      <c r="G36" s="8">
        <v>253.61101387375615</v>
      </c>
      <c r="H36" s="8">
        <v>63.60446556969999</v>
      </c>
      <c r="I36" s="8">
        <v>36.481797267536848</v>
      </c>
      <c r="J36" s="7">
        <v>46.44203395940815</v>
      </c>
      <c r="K36" s="7">
        <v>13.747550471324997</v>
      </c>
      <c r="L36" s="40"/>
      <c r="M36" s="36"/>
      <c r="N36" s="36"/>
    </row>
    <row r="37" spans="1:14" ht="12" customHeight="1" thickBot="1" x14ac:dyDescent="0.3">
      <c r="A37" s="14">
        <v>41517</v>
      </c>
      <c r="B37" s="26">
        <v>87.797583333333321</v>
      </c>
      <c r="C37" s="27">
        <v>0.19191666666666671</v>
      </c>
      <c r="D37" s="27">
        <v>4.168541666666667</v>
      </c>
      <c r="E37" s="10">
        <v>4.3604583333333338</v>
      </c>
      <c r="F37" s="27">
        <v>7.374791666666666</v>
      </c>
      <c r="G37" s="27">
        <v>253.21060043861971</v>
      </c>
      <c r="H37" s="8">
        <v>63.058909007016659</v>
      </c>
      <c r="I37" s="8">
        <v>36.461828517749993</v>
      </c>
      <c r="J37" s="7">
        <v>46.496898527171659</v>
      </c>
      <c r="K37" s="7">
        <v>12.709122849224999</v>
      </c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86.320666666666668</v>
      </c>
      <c r="C40" s="31">
        <f t="shared" ref="C40:K40" si="0">MIN(C7:C37)</f>
        <v>0.14137499999999997</v>
      </c>
      <c r="D40" s="31">
        <f t="shared" si="0"/>
        <v>3.1846666666666672</v>
      </c>
      <c r="E40" s="31">
        <f t="shared" si="0"/>
        <v>3.5395833333333337</v>
      </c>
      <c r="F40" s="31">
        <f t="shared" si="0"/>
        <v>5.3536250000000001</v>
      </c>
      <c r="G40" s="31">
        <f t="shared" si="0"/>
        <v>251.32225665932739</v>
      </c>
      <c r="H40" s="31">
        <f t="shared" si="0"/>
        <v>27.848434433173299</v>
      </c>
      <c r="I40" s="31">
        <f t="shared" si="0"/>
        <v>35.941694852399998</v>
      </c>
      <c r="J40" s="31">
        <f t="shared" si="0"/>
        <v>45.782284521525746</v>
      </c>
      <c r="K40" s="31">
        <f t="shared" si="0"/>
        <v>8.216819909099998</v>
      </c>
      <c r="L40" s="28"/>
    </row>
    <row r="41" spans="1:14" x14ac:dyDescent="0.25">
      <c r="A41" s="20" t="s">
        <v>18</v>
      </c>
      <c r="B41" s="32">
        <f>AVERAGE(B7:B37)</f>
        <v>88.423285512167524</v>
      </c>
      <c r="C41" s="32">
        <f t="shared" ref="C41:L41" si="1">AVERAGE(C7:C37)</f>
        <v>0.24827744765138651</v>
      </c>
      <c r="D41" s="32">
        <f t="shared" si="1"/>
        <v>3.9910520656479913</v>
      </c>
      <c r="E41" s="32">
        <f t="shared" si="1"/>
        <v>4.2393295132993769</v>
      </c>
      <c r="F41" s="32">
        <f t="shared" si="1"/>
        <v>6.9591006649688723</v>
      </c>
      <c r="G41" s="32">
        <f t="shared" si="1"/>
        <v>252.82015828448303</v>
      </c>
      <c r="H41" s="32">
        <f t="shared" si="1"/>
        <v>50.856256504919031</v>
      </c>
      <c r="I41" s="32">
        <f t="shared" si="1"/>
        <v>36.344545450139904</v>
      </c>
      <c r="J41" s="32">
        <f t="shared" si="1"/>
        <v>46.46584715231635</v>
      </c>
      <c r="K41" s="32">
        <f t="shared" si="1"/>
        <v>14.551445984044985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90.724625000000017</v>
      </c>
      <c r="C42" s="33">
        <f t="shared" ref="C42:K42" si="2">MAX(C7:C37)</f>
        <v>0.35491666666666671</v>
      </c>
      <c r="D42" s="33">
        <f t="shared" si="2"/>
        <v>5.2374999999999998</v>
      </c>
      <c r="E42" s="33">
        <f t="shared" si="2"/>
        <v>5.4212916666666668</v>
      </c>
      <c r="F42" s="33">
        <f t="shared" si="2"/>
        <v>8.4292500000000015</v>
      </c>
      <c r="G42" s="33">
        <f t="shared" si="2"/>
        <v>254.26689599861746</v>
      </c>
      <c r="H42" s="33">
        <f t="shared" si="2"/>
        <v>64.748714425003058</v>
      </c>
      <c r="I42" s="33">
        <f t="shared" si="2"/>
        <v>36.721203743399997</v>
      </c>
      <c r="J42" s="33">
        <f t="shared" si="2"/>
        <v>46.933357836044294</v>
      </c>
      <c r="K42" s="33">
        <f t="shared" si="2"/>
        <v>18.9704697138</v>
      </c>
      <c r="L42" s="28"/>
    </row>
    <row r="43" spans="1:14" ht="15.75" thickBot="1" x14ac:dyDescent="0.3">
      <c r="A43" s="24" t="s">
        <v>25</v>
      </c>
      <c r="B43" s="34">
        <f>STDEV(B7:B37)</f>
        <v>1.2155634731889204</v>
      </c>
      <c r="C43" s="34">
        <f t="shared" ref="C43:K43" si="3">STDEV(C7:C37)</f>
        <v>6.0685413413113995E-2</v>
      </c>
      <c r="D43" s="34">
        <f t="shared" si="3"/>
        <v>0.53766568509376611</v>
      </c>
      <c r="E43" s="34">
        <f t="shared" si="3"/>
        <v>0.48873711744650061</v>
      </c>
      <c r="F43" s="34">
        <f t="shared" si="3"/>
        <v>0.88421350785032826</v>
      </c>
      <c r="G43" s="34">
        <f t="shared" si="3"/>
        <v>0.67240293960808917</v>
      </c>
      <c r="H43" s="34">
        <f t="shared" si="3"/>
        <v>11.58264173705807</v>
      </c>
      <c r="I43" s="34">
        <f t="shared" si="3"/>
        <v>0.22729999345041588</v>
      </c>
      <c r="J43" s="34">
        <f t="shared" si="3"/>
        <v>0.25900704318896611</v>
      </c>
      <c r="K43" s="34">
        <f t="shared" si="3"/>
        <v>2.2694899249679104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41456</v>
      </c>
      <c r="B7" s="11">
        <v>91.251000000000005</v>
      </c>
      <c r="C7" s="10">
        <v>0.379</v>
      </c>
      <c r="D7" s="10">
        <v>3.5110000000000001</v>
      </c>
      <c r="E7" s="10">
        <v>3.89</v>
      </c>
      <c r="F7" s="10">
        <v>5.7350000000000003</v>
      </c>
      <c r="G7" s="10">
        <v>252.53461072607982</v>
      </c>
      <c r="H7" s="10">
        <v>60.322989832062987</v>
      </c>
      <c r="I7" s="10">
        <v>36.240383955600002</v>
      </c>
      <c r="J7" s="10">
        <v>46.649496094794493</v>
      </c>
      <c r="K7" s="10">
        <v>60.635267402402974</v>
      </c>
    </row>
    <row r="8" spans="1:13" ht="12" customHeight="1" x14ac:dyDescent="0.25">
      <c r="A8" s="14">
        <v>41457</v>
      </c>
      <c r="B8" s="12">
        <v>91.004000000000005</v>
      </c>
      <c r="C8" s="8">
        <v>0.34799999999999998</v>
      </c>
      <c r="D8" s="7">
        <v>3.6640000000000001</v>
      </c>
      <c r="E8" s="10">
        <v>4.0120000000000005</v>
      </c>
      <c r="F8" s="8">
        <v>5.51</v>
      </c>
      <c r="G8" s="8">
        <v>252.52691434478746</v>
      </c>
      <c r="H8" s="8">
        <v>56.654701429172363</v>
      </c>
      <c r="I8" s="8">
        <v>36.236766560400007</v>
      </c>
      <c r="J8" s="7">
        <v>46.657984206600226</v>
      </c>
      <c r="K8" s="7">
        <v>61.75814604789705</v>
      </c>
    </row>
    <row r="9" spans="1:13" ht="12" customHeight="1" x14ac:dyDescent="0.25">
      <c r="A9" s="14">
        <v>41458</v>
      </c>
      <c r="B9" s="12">
        <v>90.837000000000003</v>
      </c>
      <c r="C9" s="8">
        <v>0.34100000000000003</v>
      </c>
      <c r="D9" s="7">
        <v>3.8769999999999998</v>
      </c>
      <c r="E9" s="10">
        <v>4.218</v>
      </c>
      <c r="F9" s="8">
        <v>5.8849999999999998</v>
      </c>
      <c r="G9" s="8">
        <v>252.16467365148361</v>
      </c>
      <c r="H9" s="8">
        <v>45.649827788222197</v>
      </c>
      <c r="I9" s="8">
        <v>36.203406137999998</v>
      </c>
      <c r="J9" s="7">
        <v>46.532172923321696</v>
      </c>
      <c r="K9" s="7">
        <v>60.635267402402974</v>
      </c>
    </row>
    <row r="10" spans="1:13" ht="12" customHeight="1" x14ac:dyDescent="0.25">
      <c r="A10" s="14">
        <v>41459</v>
      </c>
      <c r="B10" s="12">
        <v>90.587999999999994</v>
      </c>
      <c r="C10" s="8">
        <v>0.317</v>
      </c>
      <c r="D10" s="7">
        <v>3.871</v>
      </c>
      <c r="E10" s="10">
        <v>4.1879999999999997</v>
      </c>
      <c r="F10" s="8">
        <v>5.6280000000000001</v>
      </c>
      <c r="G10" s="8">
        <v>251.46416625119954</v>
      </c>
      <c r="H10" s="8">
        <v>45.646229454</v>
      </c>
      <c r="I10" s="8">
        <v>36.080921304</v>
      </c>
      <c r="J10" s="7">
        <v>46.420394059597641</v>
      </c>
      <c r="K10" s="7">
        <v>47.725854739200003</v>
      </c>
    </row>
    <row r="11" spans="1:13" ht="12" customHeight="1" x14ac:dyDescent="0.25">
      <c r="A11" s="14">
        <v>41460</v>
      </c>
      <c r="B11" s="12">
        <v>91.698999999999998</v>
      </c>
      <c r="C11" s="8">
        <v>0.41099999999999998</v>
      </c>
      <c r="D11" s="7">
        <v>4.2839999999999998</v>
      </c>
      <c r="E11" s="10">
        <v>4.6949999999999994</v>
      </c>
      <c r="F11" s="8">
        <v>6.0469999999999997</v>
      </c>
      <c r="G11" s="8">
        <v>251.81328153120842</v>
      </c>
      <c r="H11" s="8">
        <v>46.465007048850417</v>
      </c>
      <c r="I11" s="8">
        <v>36.355952195999997</v>
      </c>
      <c r="J11" s="8">
        <v>46.634346378693742</v>
      </c>
      <c r="K11" s="8">
        <v>44.915012890668926</v>
      </c>
    </row>
    <row r="12" spans="1:13" ht="12" customHeight="1" x14ac:dyDescent="0.25">
      <c r="A12" s="14">
        <v>41461</v>
      </c>
      <c r="B12" s="12">
        <v>90.936000000000007</v>
      </c>
      <c r="C12" s="8">
        <v>0.32100000000000001</v>
      </c>
      <c r="D12" s="7">
        <v>4.6950000000000003</v>
      </c>
      <c r="E12" s="10">
        <v>5.016</v>
      </c>
      <c r="F12" s="8">
        <v>6.6020000000000003</v>
      </c>
      <c r="G12" s="8">
        <v>252.59509879344546</v>
      </c>
      <c r="H12" s="8">
        <v>51.845165996465482</v>
      </c>
      <c r="I12" s="8">
        <v>36.293711227199999</v>
      </c>
      <c r="J12" s="7">
        <v>46.412306193721513</v>
      </c>
      <c r="K12" s="7">
        <v>57.266644758830147</v>
      </c>
    </row>
    <row r="13" spans="1:13" ht="12" customHeight="1" x14ac:dyDescent="0.25">
      <c r="A13" s="14">
        <v>41462</v>
      </c>
      <c r="B13" s="12">
        <v>89.102000000000004</v>
      </c>
      <c r="C13" s="8">
        <v>0.32200000000000001</v>
      </c>
      <c r="D13" s="8">
        <v>4.4000000000000004</v>
      </c>
      <c r="E13" s="10">
        <v>4.7220000000000004</v>
      </c>
      <c r="F13" s="8">
        <v>6.8250000000000002</v>
      </c>
      <c r="G13" s="8">
        <v>252.86825478130081</v>
      </c>
      <c r="H13" s="8">
        <v>63.257625051590594</v>
      </c>
      <c r="I13" s="8">
        <v>36.396003124800004</v>
      </c>
      <c r="J13" s="7">
        <v>46.458103711095283</v>
      </c>
      <c r="K13" s="7">
        <v>65.501063788786141</v>
      </c>
    </row>
    <row r="14" spans="1:13" ht="12" customHeight="1" x14ac:dyDescent="0.25">
      <c r="A14" s="14">
        <v>41463</v>
      </c>
      <c r="B14" s="12">
        <v>89.927999999999997</v>
      </c>
      <c r="C14" s="8">
        <v>0.32400000000000001</v>
      </c>
      <c r="D14" s="8">
        <v>4.3689999999999998</v>
      </c>
      <c r="E14" s="10">
        <v>4.6929999999999996</v>
      </c>
      <c r="F14" s="8">
        <v>7.1630000000000003</v>
      </c>
      <c r="G14" s="8">
        <v>253.13690044563276</v>
      </c>
      <c r="H14" s="8">
        <v>67.662522207599991</v>
      </c>
      <c r="I14" s="8">
        <v>36.544412624400003</v>
      </c>
      <c r="J14" s="7">
        <v>46.602764136458738</v>
      </c>
      <c r="K14" s="7">
        <v>89.262959623200004</v>
      </c>
    </row>
    <row r="15" spans="1:13" ht="12" customHeight="1" x14ac:dyDescent="0.25">
      <c r="A15" s="14">
        <v>41464</v>
      </c>
      <c r="B15" s="12">
        <v>89.777000000000001</v>
      </c>
      <c r="C15" s="8">
        <v>0.36099999999999999</v>
      </c>
      <c r="D15" s="8">
        <v>3.8460000000000001</v>
      </c>
      <c r="E15" s="10">
        <v>4.2069999999999999</v>
      </c>
      <c r="F15" s="8">
        <v>6.5750000000000002</v>
      </c>
      <c r="G15" s="8">
        <v>252.94854505926497</v>
      </c>
      <c r="H15" s="8">
        <v>58.614326925999997</v>
      </c>
      <c r="I15" s="8">
        <v>36.4048247124</v>
      </c>
      <c r="J15" s="7">
        <v>46.601289447657564</v>
      </c>
      <c r="K15" s="7">
        <v>47.725854739200003</v>
      </c>
    </row>
    <row r="16" spans="1:13" ht="12" customHeight="1" x14ac:dyDescent="0.25">
      <c r="A16" s="14">
        <v>41465</v>
      </c>
      <c r="B16" s="12">
        <v>90.128</v>
      </c>
      <c r="C16" s="8">
        <v>0.373</v>
      </c>
      <c r="D16" s="8">
        <v>3.6880000000000002</v>
      </c>
      <c r="E16" s="10">
        <v>4.0609999999999999</v>
      </c>
      <c r="F16" s="8">
        <v>6.6920000000000002</v>
      </c>
      <c r="G16" s="8">
        <v>252.70884820168953</v>
      </c>
      <c r="H16" s="8">
        <v>55.0259954096</v>
      </c>
      <c r="I16" s="8">
        <v>36.645842041200005</v>
      </c>
      <c r="J16" s="7">
        <v>46.915578354566229</v>
      </c>
      <c r="K16" s="7">
        <v>30.316511115000001</v>
      </c>
    </row>
    <row r="17" spans="1:11" ht="12" customHeight="1" x14ac:dyDescent="0.25">
      <c r="A17" s="14">
        <v>41466</v>
      </c>
      <c r="B17" s="12">
        <v>91.052999999999997</v>
      </c>
      <c r="C17" s="8">
        <v>0.371</v>
      </c>
      <c r="D17" s="8">
        <v>3.58</v>
      </c>
      <c r="E17" s="10">
        <v>3.9510000000000001</v>
      </c>
      <c r="F17" s="8">
        <v>6.8410000000000002</v>
      </c>
      <c r="G17" s="8">
        <v>252.43424018464057</v>
      </c>
      <c r="H17" s="8">
        <v>47.849332376799993</v>
      </c>
      <c r="I17" s="8">
        <v>36.508925307600002</v>
      </c>
      <c r="J17" s="7">
        <v>46.73990864413912</v>
      </c>
      <c r="K17" s="7">
        <v>75.798247100400005</v>
      </c>
    </row>
    <row r="18" spans="1:11" ht="12" customHeight="1" x14ac:dyDescent="0.25">
      <c r="A18" s="14">
        <v>41467</v>
      </c>
      <c r="B18" s="12">
        <v>89.905000000000001</v>
      </c>
      <c r="C18" s="8">
        <v>0.36799999999999999</v>
      </c>
      <c r="D18" s="8">
        <v>4.0199999999999996</v>
      </c>
      <c r="E18" s="10">
        <v>4.3879999999999999</v>
      </c>
      <c r="F18" s="8">
        <v>7.444</v>
      </c>
      <c r="G18" s="8">
        <v>253.02913634679444</v>
      </c>
      <c r="H18" s="8">
        <v>50.052435299599999</v>
      </c>
      <c r="I18" s="8">
        <v>36.687952875599997</v>
      </c>
      <c r="J18" s="7">
        <v>46.876233343484977</v>
      </c>
      <c r="K18" s="7">
        <v>42.289790677199996</v>
      </c>
    </row>
    <row r="19" spans="1:11" ht="12" customHeight="1" x14ac:dyDescent="0.25">
      <c r="A19" s="14">
        <v>41468</v>
      </c>
      <c r="B19" s="12">
        <v>88.825000000000003</v>
      </c>
      <c r="C19" s="8">
        <v>0.313</v>
      </c>
      <c r="D19" s="8">
        <v>4.2249999999999996</v>
      </c>
      <c r="E19" s="10">
        <v>4.5379999999999994</v>
      </c>
      <c r="F19" s="8">
        <v>7.7919999999999998</v>
      </c>
      <c r="G19" s="8">
        <v>253.17849926825548</v>
      </c>
      <c r="H19" s="8">
        <v>48.505105487599998</v>
      </c>
      <c r="I19" s="8">
        <v>36.657481345199997</v>
      </c>
      <c r="J19" s="7">
        <v>46.657127933371754</v>
      </c>
      <c r="K19" s="7">
        <v>56.144784722399997</v>
      </c>
    </row>
    <row r="20" spans="1:11" ht="12" customHeight="1" x14ac:dyDescent="0.25">
      <c r="A20" s="14">
        <v>41469</v>
      </c>
      <c r="B20" s="12">
        <v>89.347999999999999</v>
      </c>
      <c r="C20" s="8">
        <v>0.29199999999999998</v>
      </c>
      <c r="D20" s="8">
        <v>3.6269999999999998</v>
      </c>
      <c r="E20" s="10">
        <v>3.9189999999999996</v>
      </c>
      <c r="F20" s="8">
        <v>8.4290000000000003</v>
      </c>
      <c r="G20" s="8">
        <v>253.12961818529047</v>
      </c>
      <c r="H20" s="8">
        <v>33.0170708932</v>
      </c>
      <c r="I20" s="8">
        <v>36.849563355600004</v>
      </c>
      <c r="J20" s="7">
        <v>46.913388536936871</v>
      </c>
      <c r="K20" s="7">
        <v>57.831358444199999</v>
      </c>
    </row>
    <row r="21" spans="1:11" ht="12" customHeight="1" x14ac:dyDescent="0.25">
      <c r="A21" s="14">
        <v>41470</v>
      </c>
      <c r="B21" s="12">
        <v>89.039000000000001</v>
      </c>
      <c r="C21" s="8">
        <v>0.29599999999999999</v>
      </c>
      <c r="D21" s="8">
        <v>4.0650000000000004</v>
      </c>
      <c r="E21" s="10">
        <v>4.3610000000000007</v>
      </c>
      <c r="F21" s="8">
        <v>8.3859999999999992</v>
      </c>
      <c r="G21" s="8">
        <v>253.19947449972611</v>
      </c>
      <c r="H21" s="8">
        <v>31.628812525795261</v>
      </c>
      <c r="I21" s="8">
        <v>36.840687339599995</v>
      </c>
      <c r="J21" s="7">
        <v>46.85275414903392</v>
      </c>
      <c r="K21" s="7">
        <v>49.780809277051972</v>
      </c>
    </row>
    <row r="22" spans="1:11" ht="12" customHeight="1" x14ac:dyDescent="0.25">
      <c r="A22" s="14">
        <v>41471</v>
      </c>
      <c r="B22" s="12">
        <v>88.751000000000005</v>
      </c>
      <c r="C22" s="8">
        <v>0.26600000000000001</v>
      </c>
      <c r="D22" s="8">
        <v>3.722</v>
      </c>
      <c r="E22" s="10">
        <v>3.988</v>
      </c>
      <c r="F22" s="8">
        <v>7.8630000000000004</v>
      </c>
      <c r="G22" s="8">
        <v>252.96259525541126</v>
      </c>
      <c r="H22" s="8">
        <v>33.503715549734061</v>
      </c>
      <c r="I22" s="8">
        <v>36.818279586000003</v>
      </c>
      <c r="J22" s="7">
        <v>46.96919848076196</v>
      </c>
      <c r="K22" s="7">
        <v>54.272307242891507</v>
      </c>
    </row>
    <row r="23" spans="1:11" ht="12" customHeight="1" x14ac:dyDescent="0.25">
      <c r="A23" s="14">
        <v>41472</v>
      </c>
      <c r="B23" s="12">
        <v>88.567999999999998</v>
      </c>
      <c r="C23" s="8">
        <v>0.22800000000000001</v>
      </c>
      <c r="D23" s="8">
        <v>4.2380000000000004</v>
      </c>
      <c r="E23" s="10">
        <v>4.4660000000000002</v>
      </c>
      <c r="F23" s="8">
        <v>8.17</v>
      </c>
      <c r="G23" s="8">
        <v>253.09242326413914</v>
      </c>
      <c r="H23" s="8">
        <v>30.487565495979037</v>
      </c>
      <c r="I23" s="8">
        <v>36.900236195999994</v>
      </c>
      <c r="J23" s="7">
        <v>46.975996991459738</v>
      </c>
      <c r="K23" s="7">
        <v>42.107826246615723</v>
      </c>
    </row>
    <row r="24" spans="1:11" ht="12" customHeight="1" x14ac:dyDescent="0.25">
      <c r="A24" s="14">
        <v>41473</v>
      </c>
      <c r="B24" s="12">
        <v>88.408000000000001</v>
      </c>
      <c r="C24" s="8">
        <v>0.23</v>
      </c>
      <c r="D24" s="8">
        <v>4.2969999999999997</v>
      </c>
      <c r="E24" s="10">
        <v>4.5270000000000001</v>
      </c>
      <c r="F24" s="8">
        <v>7.6159999999999997</v>
      </c>
      <c r="G24" s="8">
        <v>252.45918212167794</v>
      </c>
      <c r="H24" s="8">
        <v>50.866954256622925</v>
      </c>
      <c r="I24" s="8">
        <v>36.544881545999999</v>
      </c>
      <c r="J24" s="7">
        <v>46.595027713476917</v>
      </c>
      <c r="K24" s="7">
        <v>56.143766113336085</v>
      </c>
    </row>
    <row r="25" spans="1:11" ht="12" customHeight="1" x14ac:dyDescent="0.25">
      <c r="A25" s="14">
        <v>41474</v>
      </c>
      <c r="B25" s="12">
        <v>88.350999999999999</v>
      </c>
      <c r="C25" s="8">
        <v>0.23400000000000001</v>
      </c>
      <c r="D25" s="8">
        <v>4.2240000000000002</v>
      </c>
      <c r="E25" s="10">
        <v>4.4580000000000002</v>
      </c>
      <c r="F25" s="8">
        <v>7.641</v>
      </c>
      <c r="G25" s="8">
        <v>252.60124606519781</v>
      </c>
      <c r="H25" s="8">
        <v>59.100630581199994</v>
      </c>
      <c r="I25" s="8">
        <v>36.603329274000004</v>
      </c>
      <c r="J25" s="7">
        <v>46.704487608198853</v>
      </c>
      <c r="K25" s="7">
        <v>54.458211000600002</v>
      </c>
    </row>
    <row r="26" spans="1:11" ht="12" customHeight="1" x14ac:dyDescent="0.25">
      <c r="A26" s="14">
        <v>41475</v>
      </c>
      <c r="B26" s="12">
        <v>88.194000000000003</v>
      </c>
      <c r="C26" s="8">
        <v>0.18099999999999999</v>
      </c>
      <c r="D26" s="8">
        <v>5.3140000000000001</v>
      </c>
      <c r="E26" s="10">
        <v>5.4950000000000001</v>
      </c>
      <c r="F26" s="8">
        <v>8.1210000000000004</v>
      </c>
      <c r="G26" s="8">
        <v>253.59019435546438</v>
      </c>
      <c r="H26" s="8">
        <v>63.418417580399989</v>
      </c>
      <c r="I26" s="8">
        <v>36.521611311600005</v>
      </c>
      <c r="J26" s="7">
        <v>46.350357672196473</v>
      </c>
      <c r="K26" s="7">
        <v>49.774832731799997</v>
      </c>
    </row>
    <row r="27" spans="1:11" ht="12" customHeight="1" x14ac:dyDescent="0.25">
      <c r="A27" s="14">
        <v>41476</v>
      </c>
      <c r="B27" s="12">
        <v>87.563999999999993</v>
      </c>
      <c r="C27" s="8">
        <v>0.20799999999999999</v>
      </c>
      <c r="D27" s="8">
        <v>5.0019999999999998</v>
      </c>
      <c r="E27" s="10">
        <v>5.21</v>
      </c>
      <c r="F27" s="8">
        <v>8.2899999999999991</v>
      </c>
      <c r="G27" s="8">
        <v>253.99017309573185</v>
      </c>
      <c r="H27" s="8">
        <v>64.795334139407601</v>
      </c>
      <c r="I27" s="8">
        <v>36.533669295599999</v>
      </c>
      <c r="J27" s="8">
        <v>46.348120937344547</v>
      </c>
      <c r="K27" s="8">
        <v>53.458936615245364</v>
      </c>
    </row>
    <row r="28" spans="1:11" ht="12" customHeight="1" x14ac:dyDescent="0.25">
      <c r="A28" s="14">
        <v>41477</v>
      </c>
      <c r="B28" s="12">
        <v>86.884</v>
      </c>
      <c r="C28" s="8">
        <v>0.183</v>
      </c>
      <c r="D28" s="8">
        <v>4.7779999999999996</v>
      </c>
      <c r="E28" s="10">
        <v>4.9609999999999994</v>
      </c>
      <c r="F28" s="8">
        <v>9.1509999999999998</v>
      </c>
      <c r="G28" s="8">
        <v>254.5567668729758</v>
      </c>
      <c r="H28" s="8">
        <v>65.540469893999997</v>
      </c>
      <c r="I28" s="8">
        <v>36.789620939999999</v>
      </c>
      <c r="J28" s="7">
        <v>46.550124475080978</v>
      </c>
      <c r="K28" s="7">
        <v>50.527518524999998</v>
      </c>
    </row>
    <row r="29" spans="1:11" ht="12" customHeight="1" x14ac:dyDescent="0.25">
      <c r="A29" s="14">
        <v>41478</v>
      </c>
      <c r="B29" s="12">
        <v>87.47</v>
      </c>
      <c r="C29" s="8">
        <v>0.23699999999999999</v>
      </c>
      <c r="D29" s="8">
        <v>4.4859999999999998</v>
      </c>
      <c r="E29" s="10">
        <v>4.7229999999999999</v>
      </c>
      <c r="F29" s="8">
        <v>8.5760000000000005</v>
      </c>
      <c r="G29" s="8">
        <v>254.47475005353792</v>
      </c>
      <c r="H29" s="8">
        <v>67.5814715984</v>
      </c>
      <c r="I29" s="8">
        <v>36.669426285600004</v>
      </c>
      <c r="J29" s="7">
        <v>46.53345603304664</v>
      </c>
      <c r="K29" s="7">
        <v>56.144784722399997</v>
      </c>
    </row>
    <row r="30" spans="1:11" ht="12" customHeight="1" x14ac:dyDescent="0.25">
      <c r="A30" s="14">
        <v>41479</v>
      </c>
      <c r="B30" s="12">
        <v>88.194999999999993</v>
      </c>
      <c r="C30" s="8">
        <v>0.26500000000000001</v>
      </c>
      <c r="D30" s="8">
        <v>4.1749999999999998</v>
      </c>
      <c r="E30" s="10">
        <v>4.4399999999999995</v>
      </c>
      <c r="F30" s="8">
        <v>8.42</v>
      </c>
      <c r="G30" s="8">
        <v>254.00626411048304</v>
      </c>
      <c r="H30" s="8">
        <v>61.790037159199997</v>
      </c>
      <c r="I30" s="8">
        <v>36.721493330400001</v>
      </c>
      <c r="J30" s="7">
        <v>46.637471505547438</v>
      </c>
      <c r="K30" s="7">
        <v>57.078672651000005</v>
      </c>
    </row>
    <row r="31" spans="1:11" ht="12" customHeight="1" x14ac:dyDescent="0.25">
      <c r="A31" s="14">
        <v>41480</v>
      </c>
      <c r="B31" s="12">
        <v>88.203000000000003</v>
      </c>
      <c r="C31" s="8">
        <v>0.254</v>
      </c>
      <c r="D31" s="8">
        <v>4.9950000000000001</v>
      </c>
      <c r="E31" s="10">
        <v>5.2490000000000006</v>
      </c>
      <c r="F31" s="8">
        <v>7.923</v>
      </c>
      <c r="G31" s="8">
        <v>253.03175180606789</v>
      </c>
      <c r="H31" s="8">
        <v>64.561901749861747</v>
      </c>
      <c r="I31" s="8">
        <v>36.588164684400006</v>
      </c>
      <c r="J31" s="7">
        <v>46.58588614491903</v>
      </c>
      <c r="K31" s="7">
        <v>53.33657946928296</v>
      </c>
    </row>
    <row r="32" spans="1:11" ht="12" customHeight="1" x14ac:dyDescent="0.25">
      <c r="A32" s="14">
        <v>41481</v>
      </c>
      <c r="B32" s="12">
        <v>88.477000000000004</v>
      </c>
      <c r="C32" s="8">
        <v>0.29299999999999998</v>
      </c>
      <c r="D32" s="8">
        <v>5.1980000000000004</v>
      </c>
      <c r="E32" s="10">
        <v>5.4910000000000005</v>
      </c>
      <c r="F32" s="8">
        <v>7.1040000000000001</v>
      </c>
      <c r="G32" s="8">
        <v>252.70704584593238</v>
      </c>
      <c r="H32" s="8">
        <v>67.251984034428702</v>
      </c>
      <c r="I32" s="8">
        <v>36.528465103200006</v>
      </c>
      <c r="J32" s="7">
        <v>46.467706932364408</v>
      </c>
      <c r="K32" s="7">
        <v>46.973615986544182</v>
      </c>
    </row>
    <row r="33" spans="1:11" ht="12" customHeight="1" x14ac:dyDescent="0.25">
      <c r="A33" s="14">
        <v>41482</v>
      </c>
      <c r="B33" s="12">
        <v>88.394999999999996</v>
      </c>
      <c r="C33" s="8">
        <v>0.221</v>
      </c>
      <c r="D33" s="8">
        <v>5.7569999999999997</v>
      </c>
      <c r="E33" s="10">
        <v>5.9779999999999998</v>
      </c>
      <c r="F33" s="8">
        <v>7.7249999999999996</v>
      </c>
      <c r="G33" s="8">
        <v>253.14001120524927</v>
      </c>
      <c r="H33" s="8">
        <v>61.219683926918634</v>
      </c>
      <c r="I33" s="8">
        <v>36.283252600799997</v>
      </c>
      <c r="J33" s="7">
        <v>46.031913727159278</v>
      </c>
      <c r="K33" s="7">
        <v>52.587995921105147</v>
      </c>
    </row>
    <row r="34" spans="1:11" ht="12" customHeight="1" x14ac:dyDescent="0.25">
      <c r="A34" s="14">
        <v>41483</v>
      </c>
      <c r="B34" s="12">
        <v>87.486999999999995</v>
      </c>
      <c r="C34" s="8">
        <v>0.19900000000000001</v>
      </c>
      <c r="D34" s="8">
        <v>5.5380000000000003</v>
      </c>
      <c r="E34" s="10">
        <v>5.7370000000000001</v>
      </c>
      <c r="F34" s="8">
        <v>7.7430000000000003</v>
      </c>
      <c r="G34" s="8">
        <v>253.21864875183275</v>
      </c>
      <c r="H34" s="8">
        <v>62.866024170429668</v>
      </c>
      <c r="I34" s="8">
        <v>36.231775894800002</v>
      </c>
      <c r="J34" s="7">
        <v>46.040027580274817</v>
      </c>
      <c r="K34" s="7">
        <v>47.804768605085975</v>
      </c>
    </row>
    <row r="35" spans="1:11" ht="12" customHeight="1" x14ac:dyDescent="0.25">
      <c r="A35" s="14">
        <v>41484</v>
      </c>
      <c r="B35" s="12">
        <v>87.524000000000001</v>
      </c>
      <c r="C35" s="8">
        <v>0.21299999999999999</v>
      </c>
      <c r="D35" s="8">
        <v>5.0720000000000001</v>
      </c>
      <c r="E35" s="10">
        <v>5.2850000000000001</v>
      </c>
      <c r="F35" s="8">
        <v>8.0809999999999995</v>
      </c>
      <c r="G35" s="8">
        <v>253.84542625219302</v>
      </c>
      <c r="H35" s="8">
        <v>64.512364413940702</v>
      </c>
      <c r="I35" s="8">
        <v>36.927810460800004</v>
      </c>
      <c r="J35" s="7">
        <v>46.859081485813853</v>
      </c>
      <c r="K35" s="7">
        <v>43.021541289066803</v>
      </c>
    </row>
    <row r="36" spans="1:11" ht="12" customHeight="1" x14ac:dyDescent="0.25">
      <c r="A36" s="14">
        <v>41485</v>
      </c>
      <c r="B36" s="12">
        <v>90.156000000000006</v>
      </c>
      <c r="C36" s="8">
        <v>0.22900000000000001</v>
      </c>
      <c r="D36" s="8">
        <v>5.0439999999999996</v>
      </c>
      <c r="E36" s="10">
        <v>5.2729999999999997</v>
      </c>
      <c r="F36" s="8">
        <v>8.0190000000000001</v>
      </c>
      <c r="G36" s="8">
        <v>253.76389056593101</v>
      </c>
      <c r="H36" s="8">
        <v>65.002588578399994</v>
      </c>
      <c r="I36" s="8">
        <v>36.959839480799999</v>
      </c>
      <c r="J36" s="7">
        <v>46.781983442271112</v>
      </c>
      <c r="K36" s="8">
        <v>46.0392810174</v>
      </c>
    </row>
    <row r="37" spans="1:11" ht="12" customHeight="1" thickBot="1" x14ac:dyDescent="0.3">
      <c r="A37" s="14">
        <v>41486</v>
      </c>
      <c r="B37" s="13">
        <v>88.540999999999997</v>
      </c>
      <c r="C37" s="9">
        <v>0.21099999999999999</v>
      </c>
      <c r="D37" s="9">
        <v>4.3540000000000001</v>
      </c>
      <c r="E37" s="10">
        <v>4.5650000000000004</v>
      </c>
      <c r="F37" s="9">
        <v>7.8079999999999998</v>
      </c>
      <c r="G37" s="9">
        <v>253.39348174490374</v>
      </c>
      <c r="H37" s="9">
        <v>67.412002142799992</v>
      </c>
      <c r="I37" s="9">
        <v>36.641429154000001</v>
      </c>
      <c r="J37" s="46">
        <v>46.589925942976791</v>
      </c>
      <c r="K37" s="46">
        <v>34.066001455200002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91.698999999999998</v>
      </c>
      <c r="C39" s="35">
        <f t="shared" ref="C39:K39" si="0">MAX(C7:C37)</f>
        <v>0.41099999999999998</v>
      </c>
      <c r="D39" s="35">
        <f t="shared" si="0"/>
        <v>5.7569999999999997</v>
      </c>
      <c r="E39" s="35">
        <f t="shared" si="0"/>
        <v>5.9779999999999998</v>
      </c>
      <c r="F39" s="35">
        <f t="shared" si="0"/>
        <v>9.1509999999999998</v>
      </c>
      <c r="G39" s="35">
        <f t="shared" si="0"/>
        <v>254.5567668729758</v>
      </c>
      <c r="H39" s="35">
        <f t="shared" si="0"/>
        <v>67.662522207599991</v>
      </c>
      <c r="I39" s="35">
        <f t="shared" si="0"/>
        <v>36.959839480799999</v>
      </c>
      <c r="J39" s="35">
        <f t="shared" si="0"/>
        <v>46.975996991459738</v>
      </c>
      <c r="K39" s="35">
        <f t="shared" si="0"/>
        <v>89.262959623200004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activeCell="G18" sqref="G18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41456</v>
      </c>
      <c r="B7" s="11">
        <v>90.263999999999996</v>
      </c>
      <c r="C7" s="10">
        <v>0.32600000000000001</v>
      </c>
      <c r="D7" s="10">
        <v>2.7850000000000001</v>
      </c>
      <c r="E7" s="10">
        <v>3.1110000000000002</v>
      </c>
      <c r="F7" s="10">
        <v>5.2329999999999997</v>
      </c>
      <c r="G7" s="10">
        <v>252.25767168136269</v>
      </c>
      <c r="H7" s="10">
        <v>55.921042624290465</v>
      </c>
      <c r="I7" s="10">
        <v>36.025634610000004</v>
      </c>
      <c r="J7" s="10">
        <v>46.548088769698218</v>
      </c>
      <c r="K7" s="10">
        <v>0.93572943522226804</v>
      </c>
    </row>
    <row r="8" spans="1:13" ht="12" customHeight="1" x14ac:dyDescent="0.25">
      <c r="A8" s="14">
        <v>41457</v>
      </c>
      <c r="B8" s="12">
        <v>90.257999999999996</v>
      </c>
      <c r="C8" s="8">
        <v>0.33300000000000002</v>
      </c>
      <c r="D8" s="7">
        <v>2.9329999999999998</v>
      </c>
      <c r="E8" s="10">
        <v>3.266</v>
      </c>
      <c r="F8" s="8">
        <v>5.2789999999999999</v>
      </c>
      <c r="G8" s="8">
        <v>252.37614992161849</v>
      </c>
      <c r="H8" s="8">
        <v>43.774927575042874</v>
      </c>
      <c r="I8" s="8">
        <v>35.957674472400001</v>
      </c>
      <c r="J8" s="7">
        <v>46.416903445499344</v>
      </c>
      <c r="K8" s="7">
        <v>0.93572943522226804</v>
      </c>
    </row>
    <row r="9" spans="1:13" ht="12" customHeight="1" x14ac:dyDescent="0.25">
      <c r="A9" s="14">
        <v>41458</v>
      </c>
      <c r="B9" s="12">
        <v>89.893000000000001</v>
      </c>
      <c r="C9" s="8">
        <v>0.309</v>
      </c>
      <c r="D9" s="7">
        <v>3.4510000000000001</v>
      </c>
      <c r="E9" s="10">
        <v>3.7600000000000002</v>
      </c>
      <c r="F9" s="8">
        <v>4.899</v>
      </c>
      <c r="G9" s="8">
        <v>251.68043138215211</v>
      </c>
      <c r="H9" s="8">
        <v>39.128424621550288</v>
      </c>
      <c r="I9" s="8">
        <v>35.834616046799994</v>
      </c>
      <c r="J9" s="7">
        <v>46.255352606401537</v>
      </c>
      <c r="K9" s="7">
        <v>0.74858360010324188</v>
      </c>
    </row>
    <row r="10" spans="1:13" ht="12" customHeight="1" x14ac:dyDescent="0.25">
      <c r="A10" s="14">
        <v>41459</v>
      </c>
      <c r="B10" s="12">
        <v>90.022999999999996</v>
      </c>
      <c r="C10" s="8">
        <v>0.28699999999999998</v>
      </c>
      <c r="D10" s="7">
        <v>3.5760000000000001</v>
      </c>
      <c r="E10" s="10">
        <v>3.863</v>
      </c>
      <c r="F10" s="8">
        <v>5.0750000000000002</v>
      </c>
      <c r="G10" s="8">
        <v>251.17519573723914</v>
      </c>
      <c r="H10" s="8">
        <v>37.253807283199997</v>
      </c>
      <c r="I10" s="8">
        <v>35.876768749200004</v>
      </c>
      <c r="J10" s="7">
        <v>46.263536783128494</v>
      </c>
      <c r="K10" s="7">
        <v>0.93388792860000003</v>
      </c>
    </row>
    <row r="11" spans="1:13" ht="12" customHeight="1" x14ac:dyDescent="0.25">
      <c r="A11" s="14">
        <v>41460</v>
      </c>
      <c r="B11" s="12">
        <v>89.173000000000002</v>
      </c>
      <c r="C11" s="8">
        <v>0.23599999999999999</v>
      </c>
      <c r="D11" s="7">
        <v>2.6219999999999999</v>
      </c>
      <c r="E11" s="10">
        <v>2.8579999999999997</v>
      </c>
      <c r="F11" s="8">
        <v>4.8970000000000002</v>
      </c>
      <c r="G11" s="8">
        <v>251.15609587618133</v>
      </c>
      <c r="H11" s="8">
        <v>39.780565781445311</v>
      </c>
      <c r="I11" s="8">
        <v>35.965227459600001</v>
      </c>
      <c r="J11" s="7">
        <v>46.543135685734356</v>
      </c>
      <c r="K11" s="7">
        <v>0.93572943522226792</v>
      </c>
    </row>
    <row r="12" spans="1:13" ht="12" customHeight="1" x14ac:dyDescent="0.25">
      <c r="A12" s="14">
        <v>41461</v>
      </c>
      <c r="B12" s="12">
        <v>88.301000000000002</v>
      </c>
      <c r="C12" s="8">
        <v>0.20100000000000001</v>
      </c>
      <c r="D12" s="7">
        <v>3.22</v>
      </c>
      <c r="E12" s="10">
        <v>3.4210000000000003</v>
      </c>
      <c r="F12" s="8">
        <v>5.1909999999999998</v>
      </c>
      <c r="G12" s="8">
        <v>251.87474076078814</v>
      </c>
      <c r="H12" s="8">
        <v>43.285821705121649</v>
      </c>
      <c r="I12" s="8">
        <v>35.958432283199997</v>
      </c>
      <c r="J12" s="7">
        <v>46.41130842067966</v>
      </c>
      <c r="K12" s="7">
        <v>0.74858360010324243</v>
      </c>
    </row>
    <row r="13" spans="1:13" ht="12" customHeight="1" x14ac:dyDescent="0.25">
      <c r="A13" s="14">
        <v>41462</v>
      </c>
      <c r="B13" s="12">
        <v>88.105999999999995</v>
      </c>
      <c r="C13" s="8">
        <v>0.224</v>
      </c>
      <c r="D13" s="8">
        <v>3.6970000000000001</v>
      </c>
      <c r="E13" s="10">
        <v>3.9210000000000003</v>
      </c>
      <c r="F13" s="8">
        <v>6.1230000000000002</v>
      </c>
      <c r="G13" s="8">
        <v>252.46828107234731</v>
      </c>
      <c r="H13" s="8">
        <v>54.046136789592325</v>
      </c>
      <c r="I13" s="8">
        <v>35.989724426400002</v>
      </c>
      <c r="J13" s="7">
        <v>46.132711268621073</v>
      </c>
      <c r="K13" s="7">
        <v>0.93572943522226792</v>
      </c>
    </row>
    <row r="14" spans="1:13" ht="12" customHeight="1" x14ac:dyDescent="0.25">
      <c r="A14" s="14">
        <v>41463</v>
      </c>
      <c r="B14" s="12">
        <v>87.914000000000001</v>
      </c>
      <c r="C14" s="8">
        <v>0.23400000000000001</v>
      </c>
      <c r="D14" s="8">
        <v>3.6179999999999999</v>
      </c>
      <c r="E14" s="10">
        <v>3.8519999999999999</v>
      </c>
      <c r="F14" s="8">
        <v>5.7409999999999997</v>
      </c>
      <c r="G14" s="8">
        <v>252.47598901071595</v>
      </c>
      <c r="H14" s="8">
        <v>56.654375830799999</v>
      </c>
      <c r="I14" s="8">
        <v>36.108947743199998</v>
      </c>
      <c r="J14" s="7">
        <v>46.422270522932777</v>
      </c>
      <c r="K14" s="7">
        <v>0.93388792860000003</v>
      </c>
    </row>
    <row r="15" spans="1:13" ht="12" customHeight="1" x14ac:dyDescent="0.25">
      <c r="A15" s="14">
        <v>41464</v>
      </c>
      <c r="B15" s="12">
        <v>88.992999999999995</v>
      </c>
      <c r="C15" s="8">
        <v>0.28499999999999998</v>
      </c>
      <c r="D15" s="8">
        <v>3.4</v>
      </c>
      <c r="E15" s="10">
        <v>3.6850000000000001</v>
      </c>
      <c r="F15" s="8">
        <v>5.7380000000000004</v>
      </c>
      <c r="G15" s="8">
        <v>252.51289885226927</v>
      </c>
      <c r="H15" s="8">
        <v>54.127070471199993</v>
      </c>
      <c r="I15" s="8">
        <v>36.144443433599996</v>
      </c>
      <c r="J15" s="7">
        <v>46.420359808474466</v>
      </c>
      <c r="K15" s="7">
        <v>0.93388792860000003</v>
      </c>
    </row>
    <row r="16" spans="1:13" ht="12" customHeight="1" x14ac:dyDescent="0.25">
      <c r="A16" s="14">
        <v>41465</v>
      </c>
      <c r="B16" s="12">
        <v>89.233000000000004</v>
      </c>
      <c r="C16" s="8">
        <v>0.26200000000000001</v>
      </c>
      <c r="D16" s="8">
        <v>2.9849999999999999</v>
      </c>
      <c r="E16" s="10">
        <v>3.2469999999999999</v>
      </c>
      <c r="F16" s="8">
        <v>6.0460000000000003</v>
      </c>
      <c r="G16" s="8">
        <v>252.32160066617823</v>
      </c>
      <c r="H16" s="8">
        <v>46.545154392400001</v>
      </c>
      <c r="I16" s="8">
        <v>36.210172006800001</v>
      </c>
      <c r="J16" s="7">
        <v>46.5716536468098</v>
      </c>
      <c r="K16" s="7">
        <v>0.93388792860000003</v>
      </c>
    </row>
    <row r="17" spans="1:11" ht="12" customHeight="1" x14ac:dyDescent="0.25">
      <c r="A17" s="14">
        <v>41466</v>
      </c>
      <c r="B17" s="12">
        <v>88.972999999999999</v>
      </c>
      <c r="C17" s="8">
        <v>0.27700000000000002</v>
      </c>
      <c r="D17" s="8">
        <v>2.7029999999999998</v>
      </c>
      <c r="E17" s="10">
        <v>2.98</v>
      </c>
      <c r="F17" s="8">
        <v>5.5640000000000001</v>
      </c>
      <c r="G17" s="8">
        <v>251.82345908361708</v>
      </c>
      <c r="H17" s="8">
        <v>44.835723361999996</v>
      </c>
      <c r="I17" s="8">
        <v>36.1924116012</v>
      </c>
      <c r="J17" s="7">
        <v>46.712525791464302</v>
      </c>
      <c r="K17" s="7">
        <v>0.93388792860000003</v>
      </c>
    </row>
    <row r="18" spans="1:11" ht="12" customHeight="1" x14ac:dyDescent="0.25">
      <c r="A18" s="14">
        <v>41467</v>
      </c>
      <c r="B18" s="12">
        <v>88.382999999999996</v>
      </c>
      <c r="C18" s="8">
        <v>0.247</v>
      </c>
      <c r="D18" s="8">
        <v>2.8740000000000001</v>
      </c>
      <c r="E18" s="10">
        <v>3.121</v>
      </c>
      <c r="F18" s="8">
        <v>6.2969999999999997</v>
      </c>
      <c r="G18" s="8">
        <v>252.37851562179085</v>
      </c>
      <c r="H18" s="8">
        <v>40.024264470399999</v>
      </c>
      <c r="I18" s="8">
        <v>36.223536272400004</v>
      </c>
      <c r="J18" s="7">
        <v>46.549203616728747</v>
      </c>
      <c r="K18" s="7">
        <v>0.93388792860000003</v>
      </c>
    </row>
    <row r="19" spans="1:11" ht="12" customHeight="1" x14ac:dyDescent="0.25">
      <c r="A19" s="14">
        <v>41468</v>
      </c>
      <c r="B19" s="12">
        <v>87.367000000000004</v>
      </c>
      <c r="C19" s="8">
        <v>0.24099999999999999</v>
      </c>
      <c r="D19" s="8">
        <v>3.4169999999999998</v>
      </c>
      <c r="E19" s="10">
        <v>3.6579999999999999</v>
      </c>
      <c r="F19" s="8">
        <v>6.9720000000000004</v>
      </c>
      <c r="G19" s="8">
        <v>252.75446087998964</v>
      </c>
      <c r="H19" s="8">
        <v>33.260222720800002</v>
      </c>
      <c r="I19" s="8">
        <v>36.341465868</v>
      </c>
      <c r="J19" s="7">
        <v>46.532767572308664</v>
      </c>
      <c r="K19" s="7">
        <v>0.93388792860000003</v>
      </c>
    </row>
    <row r="20" spans="1:11" ht="12" customHeight="1" x14ac:dyDescent="0.25">
      <c r="A20" s="14">
        <v>41469</v>
      </c>
      <c r="B20" s="12">
        <v>87.347999999999999</v>
      </c>
      <c r="C20" s="8">
        <v>0.219</v>
      </c>
      <c r="D20" s="8">
        <v>3.069</v>
      </c>
      <c r="E20" s="10">
        <v>3.2879999999999998</v>
      </c>
      <c r="F20" s="8">
        <v>6.7030000000000003</v>
      </c>
      <c r="G20" s="8">
        <v>252.34063434748276</v>
      </c>
      <c r="H20" s="8">
        <v>25.921458469599997</v>
      </c>
      <c r="I20" s="8">
        <v>36.427517168400001</v>
      </c>
      <c r="J20" s="7">
        <v>46.743451786823648</v>
      </c>
      <c r="K20" s="7">
        <v>0.93388792860000003</v>
      </c>
    </row>
    <row r="21" spans="1:11" ht="12" customHeight="1" x14ac:dyDescent="0.25">
      <c r="A21" s="14">
        <v>41470</v>
      </c>
      <c r="B21" s="12">
        <v>86.986000000000004</v>
      </c>
      <c r="C21" s="8">
        <v>0.22600000000000001</v>
      </c>
      <c r="D21" s="8">
        <v>3.0019999999999998</v>
      </c>
      <c r="E21" s="10">
        <v>3.2279999999999998</v>
      </c>
      <c r="F21" s="8">
        <v>7.23</v>
      </c>
      <c r="G21" s="8">
        <v>252.62273814181933</v>
      </c>
      <c r="H21" s="8">
        <v>28.286591892092741</v>
      </c>
      <c r="I21" s="8">
        <v>36.504093740399995</v>
      </c>
      <c r="J21" s="7">
        <v>46.762856943836475</v>
      </c>
      <c r="K21" s="7">
        <v>0.93572943522226792</v>
      </c>
    </row>
    <row r="22" spans="1:11" ht="12" customHeight="1" x14ac:dyDescent="0.25">
      <c r="A22" s="14">
        <v>41471</v>
      </c>
      <c r="B22" s="12">
        <v>87.873999999999995</v>
      </c>
      <c r="C22" s="8">
        <v>0.221</v>
      </c>
      <c r="D22" s="8">
        <v>3.18</v>
      </c>
      <c r="E22" s="10">
        <v>3.4010000000000002</v>
      </c>
      <c r="F22" s="8">
        <v>7.2270000000000003</v>
      </c>
      <c r="G22" s="8">
        <v>252.62587666662321</v>
      </c>
      <c r="H22" s="8">
        <v>26.411688868154013</v>
      </c>
      <c r="I22" s="8">
        <v>36.609165673200003</v>
      </c>
      <c r="J22" s="7">
        <v>46.861711542199053</v>
      </c>
      <c r="K22" s="7">
        <v>0.93572943522226792</v>
      </c>
    </row>
    <row r="23" spans="1:11" ht="12" customHeight="1" x14ac:dyDescent="0.25">
      <c r="A23" s="14">
        <v>41472</v>
      </c>
      <c r="B23" s="12">
        <v>87.313000000000002</v>
      </c>
      <c r="C23" s="8">
        <v>0.19700000000000001</v>
      </c>
      <c r="D23" s="8">
        <v>3.194</v>
      </c>
      <c r="E23" s="10">
        <v>3.391</v>
      </c>
      <c r="F23" s="8">
        <v>7.28</v>
      </c>
      <c r="G23" s="8">
        <v>252.5917004049974</v>
      </c>
      <c r="H23" s="8">
        <v>26.493203702381468</v>
      </c>
      <c r="I23" s="8">
        <v>36.365112914400001</v>
      </c>
      <c r="J23" s="7">
        <v>46.51198207595948</v>
      </c>
      <c r="K23" s="7">
        <v>0.93572943522226792</v>
      </c>
    </row>
    <row r="24" spans="1:11" ht="12" customHeight="1" x14ac:dyDescent="0.25">
      <c r="A24" s="14">
        <v>41473</v>
      </c>
      <c r="B24" s="12">
        <v>87.653999999999996</v>
      </c>
      <c r="C24" s="8">
        <v>0.191</v>
      </c>
      <c r="D24" s="8">
        <v>3.931</v>
      </c>
      <c r="E24" s="10">
        <v>4.1219999999999999</v>
      </c>
      <c r="F24" s="8">
        <v>7.0209999999999999</v>
      </c>
      <c r="G24" s="8">
        <v>252.15361013891888</v>
      </c>
      <c r="H24" s="8">
        <v>29.835427146843411</v>
      </c>
      <c r="I24" s="8">
        <v>36.233308263600001</v>
      </c>
      <c r="J24" s="7">
        <v>46.352500617621331</v>
      </c>
      <c r="K24" s="7">
        <v>0.93572943522226804</v>
      </c>
    </row>
    <row r="25" spans="1:11" ht="12" customHeight="1" x14ac:dyDescent="0.25">
      <c r="A25" s="14">
        <v>41474</v>
      </c>
      <c r="B25" s="12">
        <v>87.781999999999996</v>
      </c>
      <c r="C25" s="8">
        <v>0.18099999999999999</v>
      </c>
      <c r="D25" s="8">
        <v>3.746</v>
      </c>
      <c r="E25" s="10">
        <v>3.927</v>
      </c>
      <c r="F25" s="8">
        <v>7.0339999999999998</v>
      </c>
      <c r="G25" s="8">
        <v>252.2528535842597</v>
      </c>
      <c r="H25" s="8">
        <v>50.214536518000003</v>
      </c>
      <c r="I25" s="8">
        <v>36.271956614399997</v>
      </c>
      <c r="J25" s="7">
        <v>46.395109604473177</v>
      </c>
      <c r="K25" s="7">
        <v>0.93388792860000003</v>
      </c>
    </row>
    <row r="26" spans="1:11" ht="12" customHeight="1" x14ac:dyDescent="0.25">
      <c r="A26" s="14">
        <v>41475</v>
      </c>
      <c r="B26" s="12">
        <v>86.195999999999998</v>
      </c>
      <c r="C26" s="8">
        <v>0.107</v>
      </c>
      <c r="D26" s="8">
        <v>3.8660000000000001</v>
      </c>
      <c r="E26" s="10">
        <v>3.9730000000000003</v>
      </c>
      <c r="F26" s="8">
        <v>7.399</v>
      </c>
      <c r="G26" s="8">
        <v>253.17255565381217</v>
      </c>
      <c r="H26" s="8">
        <v>52.822892486799994</v>
      </c>
      <c r="I26" s="8">
        <v>36.102110698800004</v>
      </c>
      <c r="J26" s="7">
        <v>46.125819725631175</v>
      </c>
      <c r="K26" s="7">
        <v>0.93388792860000003</v>
      </c>
    </row>
    <row r="27" spans="1:11" ht="12" customHeight="1" x14ac:dyDescent="0.25">
      <c r="A27" s="14">
        <v>41476</v>
      </c>
      <c r="B27" s="12">
        <v>86.275000000000006</v>
      </c>
      <c r="C27" s="8">
        <v>0.155</v>
      </c>
      <c r="D27" s="8">
        <v>4.173</v>
      </c>
      <c r="E27" s="10">
        <v>4.3280000000000003</v>
      </c>
      <c r="F27" s="8">
        <v>7.5069999999999997</v>
      </c>
      <c r="G27" s="8">
        <v>253.58584111801071</v>
      </c>
      <c r="H27" s="8">
        <v>49.290952050547801</v>
      </c>
      <c r="I27" s="8">
        <v>36.246459002399995</v>
      </c>
      <c r="J27" s="8">
        <v>46.196516198939911</v>
      </c>
      <c r="K27" s="8">
        <v>0.93450176414075603</v>
      </c>
    </row>
    <row r="28" spans="1:11" ht="12" customHeight="1" x14ac:dyDescent="0.25">
      <c r="A28" s="14">
        <v>41477</v>
      </c>
      <c r="B28" s="12">
        <v>85.652000000000001</v>
      </c>
      <c r="C28" s="8">
        <v>7.5999999999999998E-2</v>
      </c>
      <c r="D28" s="8">
        <v>4.54</v>
      </c>
      <c r="E28" s="10">
        <v>4.6159999999999997</v>
      </c>
      <c r="F28" s="8">
        <v>7.88</v>
      </c>
      <c r="G28" s="8">
        <v>253.98564716497737</v>
      </c>
      <c r="H28" s="8">
        <v>59.667984845600003</v>
      </c>
      <c r="I28" s="8">
        <v>36.355529329200003</v>
      </c>
      <c r="J28" s="7">
        <v>46.242852271633502</v>
      </c>
      <c r="K28" s="7">
        <v>0.93388792860000003</v>
      </c>
    </row>
    <row r="29" spans="1:11" ht="12" customHeight="1" x14ac:dyDescent="0.25">
      <c r="A29" s="14">
        <v>41478</v>
      </c>
      <c r="B29" s="12">
        <v>86.415000000000006</v>
      </c>
      <c r="C29" s="8">
        <v>0.152</v>
      </c>
      <c r="D29" s="8">
        <v>4.0110000000000001</v>
      </c>
      <c r="E29" s="10">
        <v>4.1630000000000003</v>
      </c>
      <c r="F29" s="8">
        <v>7.6180000000000003</v>
      </c>
      <c r="G29" s="8">
        <v>254.01618865712541</v>
      </c>
      <c r="H29" s="8">
        <v>58.857478753599992</v>
      </c>
      <c r="I29" s="8">
        <v>36.369701647200003</v>
      </c>
      <c r="J29" s="7">
        <v>46.345686288896964</v>
      </c>
      <c r="K29" s="7">
        <v>0.93388792860000003</v>
      </c>
    </row>
    <row r="30" spans="1:11" ht="12" customHeight="1" x14ac:dyDescent="0.25">
      <c r="A30" s="14">
        <v>41479</v>
      </c>
      <c r="B30" s="12">
        <v>86.751000000000005</v>
      </c>
      <c r="C30" s="8">
        <v>0.21199999999999999</v>
      </c>
      <c r="D30" s="8">
        <v>3.8839999999999999</v>
      </c>
      <c r="E30" s="10">
        <v>4.0960000000000001</v>
      </c>
      <c r="F30" s="8">
        <v>7.1950000000000003</v>
      </c>
      <c r="G30" s="8">
        <v>253.4793030583856</v>
      </c>
      <c r="H30" s="8">
        <v>47.444079330800001</v>
      </c>
      <c r="I30" s="8">
        <v>36.401969314799999</v>
      </c>
      <c r="J30" s="7">
        <v>46.495274057165645</v>
      </c>
      <c r="K30" s="7">
        <v>0.93388792860000003</v>
      </c>
    </row>
    <row r="31" spans="1:11" ht="12" customHeight="1" x14ac:dyDescent="0.25">
      <c r="A31" s="14">
        <v>41480</v>
      </c>
      <c r="B31" s="12">
        <v>87.28</v>
      </c>
      <c r="C31" s="8">
        <v>0.21</v>
      </c>
      <c r="D31" s="8">
        <v>4.0759999999999996</v>
      </c>
      <c r="E31" s="10">
        <v>4.2859999999999996</v>
      </c>
      <c r="F31" s="8">
        <v>7.0220000000000002</v>
      </c>
      <c r="G31" s="8">
        <v>252.50069574739715</v>
      </c>
      <c r="H31" s="8">
        <v>55.513454399356078</v>
      </c>
      <c r="I31" s="8">
        <v>36.036750564000002</v>
      </c>
      <c r="J31" s="7">
        <v>46.035173995029218</v>
      </c>
      <c r="K31" s="7">
        <v>0.93572943522226804</v>
      </c>
    </row>
    <row r="32" spans="1:11" ht="12" customHeight="1" x14ac:dyDescent="0.25">
      <c r="A32" s="14">
        <v>41481</v>
      </c>
      <c r="B32" s="12">
        <v>87.111000000000004</v>
      </c>
      <c r="C32" s="8">
        <v>0.20300000000000001</v>
      </c>
      <c r="D32" s="8">
        <v>4.2290000000000001</v>
      </c>
      <c r="E32" s="10">
        <v>4.4320000000000004</v>
      </c>
      <c r="F32" s="8">
        <v>6.5759999999999996</v>
      </c>
      <c r="G32" s="8">
        <v>252.38750773770391</v>
      </c>
      <c r="H32" s="8">
        <v>60.893613346971129</v>
      </c>
      <c r="I32" s="8">
        <v>35.935798442399999</v>
      </c>
      <c r="J32" s="7">
        <v>45.964756924556312</v>
      </c>
      <c r="K32" s="7">
        <v>0.93572943522226804</v>
      </c>
    </row>
    <row r="33" spans="1:11" ht="12" customHeight="1" x14ac:dyDescent="0.25">
      <c r="A33" s="14">
        <v>41482</v>
      </c>
      <c r="B33" s="12">
        <v>86.049000000000007</v>
      </c>
      <c r="C33" s="8">
        <v>0.14499999999999999</v>
      </c>
      <c r="D33" s="8">
        <v>4.258</v>
      </c>
      <c r="E33" s="10">
        <v>4.4029999999999996</v>
      </c>
      <c r="F33" s="8">
        <v>6.6630000000000003</v>
      </c>
      <c r="G33" s="8">
        <v>252.58142030605595</v>
      </c>
      <c r="H33" s="8">
        <v>53.312483606229243</v>
      </c>
      <c r="I33" s="8">
        <v>35.777717434800003</v>
      </c>
      <c r="J33" s="7">
        <v>45.768549433471939</v>
      </c>
      <c r="K33" s="7">
        <v>0.93572943522226804</v>
      </c>
    </row>
    <row r="34" spans="1:11" ht="12" customHeight="1" x14ac:dyDescent="0.25">
      <c r="A34" s="14">
        <v>41483</v>
      </c>
      <c r="B34" s="12">
        <v>86.650999999999996</v>
      </c>
      <c r="C34" s="8">
        <v>0.16400000000000001</v>
      </c>
      <c r="D34" s="8">
        <v>4.9400000000000004</v>
      </c>
      <c r="E34" s="10">
        <v>5.1040000000000001</v>
      </c>
      <c r="F34" s="8">
        <v>6.8650000000000002</v>
      </c>
      <c r="G34" s="8">
        <v>252.75976442140947</v>
      </c>
      <c r="H34" s="8">
        <v>55.983657429914622</v>
      </c>
      <c r="I34" s="8">
        <v>35.757218862000002</v>
      </c>
      <c r="J34" s="7">
        <v>45.600018373432519</v>
      </c>
      <c r="K34" s="7">
        <v>0.93572943522226804</v>
      </c>
    </row>
    <row r="35" spans="1:11" ht="12" customHeight="1" x14ac:dyDescent="0.25">
      <c r="A35" s="14">
        <v>41484</v>
      </c>
      <c r="B35" s="12">
        <v>86.64</v>
      </c>
      <c r="C35" s="8">
        <v>0.16500000000000001</v>
      </c>
      <c r="D35" s="8">
        <v>3.911</v>
      </c>
      <c r="E35" s="10">
        <v>4.0759999999999996</v>
      </c>
      <c r="F35" s="8">
        <v>7.3250000000000002</v>
      </c>
      <c r="G35" s="8">
        <v>253.37635281222353</v>
      </c>
      <c r="H35" s="8">
        <v>58.654831253600001</v>
      </c>
      <c r="I35" s="8">
        <v>36.158406411600005</v>
      </c>
      <c r="J35" s="7">
        <v>46.089907591857681</v>
      </c>
      <c r="K35" s="8">
        <v>0.93388792860000003</v>
      </c>
    </row>
    <row r="36" spans="1:11" ht="12" customHeight="1" x14ac:dyDescent="0.25">
      <c r="A36" s="14">
        <v>41485</v>
      </c>
      <c r="B36" s="12">
        <v>86.081999999999994</v>
      </c>
      <c r="C36" s="8">
        <v>0.13400000000000001</v>
      </c>
      <c r="D36" s="8">
        <v>3.2749999999999999</v>
      </c>
      <c r="E36" s="10">
        <v>3.4089999999999998</v>
      </c>
      <c r="F36" s="8">
        <v>5.7990000000000004</v>
      </c>
      <c r="G36" s="8">
        <v>252.76293860018137</v>
      </c>
      <c r="H36" s="8">
        <v>60.7290110024</v>
      </c>
      <c r="I36" s="8">
        <v>36.304952785200001</v>
      </c>
      <c r="J36" s="7">
        <v>46.682360100060897</v>
      </c>
      <c r="K36" s="8">
        <v>0.93388792860000003</v>
      </c>
    </row>
    <row r="37" spans="1:11" ht="12" customHeight="1" thickBot="1" x14ac:dyDescent="0.3">
      <c r="A37" s="14">
        <v>41486</v>
      </c>
      <c r="B37" s="13">
        <v>87.195999999999998</v>
      </c>
      <c r="C37" s="9">
        <v>0.14000000000000001</v>
      </c>
      <c r="D37" s="9">
        <v>4.0179999999999998</v>
      </c>
      <c r="E37" s="10">
        <v>4.1579999999999995</v>
      </c>
      <c r="F37" s="9">
        <v>6.7130000000000001</v>
      </c>
      <c r="G37" s="9">
        <v>252.89960215739978</v>
      </c>
      <c r="H37" s="9">
        <v>59.424833018000001</v>
      </c>
      <c r="I37" s="9">
        <v>36.225759463199999</v>
      </c>
      <c r="J37" s="46">
        <v>46.350429717078171</v>
      </c>
      <c r="K37" s="46">
        <v>0.93388792860000003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85.652000000000001</v>
      </c>
      <c r="C39" s="35">
        <f t="shared" ref="C39:K39" si="0">MIN(C7:C37)</f>
        <v>7.5999999999999998E-2</v>
      </c>
      <c r="D39" s="35">
        <f t="shared" si="0"/>
        <v>2.6219999999999999</v>
      </c>
      <c r="E39" s="35">
        <f t="shared" si="0"/>
        <v>2.8579999999999997</v>
      </c>
      <c r="F39" s="35">
        <f t="shared" si="0"/>
        <v>4.8970000000000002</v>
      </c>
      <c r="G39" s="35">
        <f t="shared" si="0"/>
        <v>251.15609587618133</v>
      </c>
      <c r="H39" s="35">
        <f t="shared" si="0"/>
        <v>25.921458469599997</v>
      </c>
      <c r="I39" s="35">
        <f t="shared" si="0"/>
        <v>35.757218862000002</v>
      </c>
      <c r="J39" s="35">
        <f t="shared" si="0"/>
        <v>45.600018373432519</v>
      </c>
      <c r="K39" s="35">
        <f t="shared" si="0"/>
        <v>0.74858360010324188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2015-06-10T18:34:39Z</cp:lastPrinted>
  <dcterms:created xsi:type="dcterms:W3CDTF">2012-05-21T15:11:37Z</dcterms:created>
  <dcterms:modified xsi:type="dcterms:W3CDTF">2015-06-10T18:34:53Z</dcterms:modified>
</cp:coreProperties>
</file>