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una\Desktop\Informes de la Calidad del Gas Natural y Gas Fuera de Especificación\Calidad del Gas\TGN HUASTECA, S. DE R.L. DE C.V\2012\07-2012\"/>
    </mc:Choice>
  </mc:AlternateContent>
  <bookViews>
    <workbookView xWindow="240" yWindow="75" windowWidth="20115" windowHeight="7995" tabRatio="868"/>
  </bookViews>
  <sheets>
    <sheet name="Promedios Naranjos" sheetId="4" r:id="rId1"/>
    <sheet name="Máximos Naranjos" sheetId="5" r:id="rId2"/>
    <sheet name="Mínimos Naranjos" sheetId="6" r:id="rId3"/>
    <sheet name="Promedios Tamazunchale" sheetId="7" r:id="rId4"/>
    <sheet name="Máximos Tamazunchale" sheetId="8" r:id="rId5"/>
    <sheet name="Mínimos Tamazunchale" sheetId="9" r:id="rId6"/>
  </sheets>
  <definedNames>
    <definedName name="_xlnm.Print_Area" localSheetId="1">'Máximos Naranjos'!$A$1:$L$49</definedName>
    <definedName name="_xlnm.Print_Area" localSheetId="4">'Máximos Tamazunchale'!$A$1:$L$47</definedName>
    <definedName name="_xlnm.Print_Area" localSheetId="2">'Mínimos Naranjos'!$A$1:$L$49</definedName>
    <definedName name="_xlnm.Print_Area" localSheetId="5">'Mínimos Tamazunchale'!$A$1:$L$48</definedName>
    <definedName name="_xlnm.Print_Area" localSheetId="0">'Promedios Naranjos'!$A$1:$O$52</definedName>
    <definedName name="_xlnm.Print_Area" localSheetId="3">'Promedios Tamazunchale'!$A$1:$O$51</definedName>
    <definedName name="regiones" localSheetId="1">'Máximos Naranjos'!$M$4:$M$5</definedName>
    <definedName name="regiones" localSheetId="4">'Máximos Tamazunchale'!$M$4:$M$5</definedName>
    <definedName name="regiones" localSheetId="2">'Mínimos Naranjos'!$M$4:$M$5</definedName>
    <definedName name="regiones" localSheetId="5">'Mínimos Tamazunchale'!$M$4:$M$5</definedName>
    <definedName name="regiones">'Promedios Naranjos'!$Q$4:$Q$5</definedName>
  </definedNames>
  <calcPr calcId="152511"/>
</workbook>
</file>

<file path=xl/calcChain.xml><?xml version="1.0" encoding="utf-8"?>
<calcChain xmlns="http://schemas.openxmlformats.org/spreadsheetml/2006/main">
  <c r="K39" i="9" l="1"/>
  <c r="J39" i="9"/>
  <c r="I39" i="9"/>
  <c r="H39" i="9"/>
  <c r="G39" i="9"/>
  <c r="F39" i="9"/>
  <c r="E39" i="9"/>
  <c r="D39" i="9"/>
  <c r="C39" i="9"/>
  <c r="B39" i="9"/>
  <c r="K39" i="8"/>
  <c r="J39" i="8"/>
  <c r="I39" i="8"/>
  <c r="H39" i="8"/>
  <c r="G39" i="8"/>
  <c r="F39" i="8"/>
  <c r="E39" i="8"/>
  <c r="D39" i="8"/>
  <c r="C39" i="8"/>
  <c r="B39" i="8"/>
  <c r="K43" i="7"/>
  <c r="J43" i="7"/>
  <c r="I43" i="7"/>
  <c r="H43" i="7"/>
  <c r="G43" i="7"/>
  <c r="F43" i="7"/>
  <c r="E43" i="7"/>
  <c r="D43" i="7"/>
  <c r="C43" i="7"/>
  <c r="B43" i="7"/>
  <c r="K42" i="7"/>
  <c r="J42" i="7"/>
  <c r="I42" i="7"/>
  <c r="H42" i="7"/>
  <c r="G42" i="7"/>
  <c r="F42" i="7"/>
  <c r="E42" i="7"/>
  <c r="D42" i="7"/>
  <c r="C42" i="7"/>
  <c r="B42" i="7"/>
  <c r="K41" i="7"/>
  <c r="J41" i="7"/>
  <c r="I41" i="7"/>
  <c r="H41" i="7"/>
  <c r="G41" i="7"/>
  <c r="F41" i="7"/>
  <c r="E41" i="7"/>
  <c r="D41" i="7"/>
  <c r="C41" i="7"/>
  <c r="B41" i="7"/>
  <c r="K40" i="7"/>
  <c r="J40" i="7"/>
  <c r="I40" i="7"/>
  <c r="H40" i="7"/>
  <c r="G40" i="7"/>
  <c r="F40" i="7"/>
  <c r="E40" i="7"/>
  <c r="D40" i="7"/>
  <c r="C40" i="7"/>
  <c r="B40" i="7"/>
  <c r="K40" i="6"/>
  <c r="J40" i="6"/>
  <c r="I40" i="6"/>
  <c r="H40" i="6"/>
  <c r="G40" i="6"/>
  <c r="F40" i="6"/>
  <c r="E40" i="6"/>
  <c r="D40" i="6"/>
  <c r="C40" i="6"/>
  <c r="B40" i="6"/>
  <c r="K40" i="5"/>
  <c r="J40" i="5"/>
  <c r="I40" i="5"/>
  <c r="H40" i="5"/>
  <c r="G40" i="5"/>
  <c r="F40" i="5"/>
  <c r="E40" i="5"/>
  <c r="D40" i="5"/>
  <c r="C40" i="5"/>
  <c r="B40" i="5"/>
  <c r="K44" i="4"/>
  <c r="J44" i="4"/>
  <c r="I44" i="4"/>
  <c r="H44" i="4"/>
  <c r="G44" i="4"/>
  <c r="F44" i="4"/>
  <c r="E44" i="4"/>
  <c r="D44" i="4"/>
  <c r="C44" i="4"/>
  <c r="B44" i="4"/>
  <c r="K43" i="4"/>
  <c r="J43" i="4"/>
  <c r="I43" i="4"/>
  <c r="H43" i="4"/>
  <c r="G43" i="4"/>
  <c r="F43" i="4"/>
  <c r="E43" i="4"/>
  <c r="D43" i="4"/>
  <c r="C43" i="4"/>
  <c r="B43" i="4"/>
  <c r="K42" i="4"/>
  <c r="J42" i="4"/>
  <c r="I42" i="4"/>
  <c r="H42" i="4"/>
  <c r="G42" i="4"/>
  <c r="F42" i="4"/>
  <c r="E42" i="4"/>
  <c r="D42" i="4"/>
  <c r="C42" i="4"/>
  <c r="B42" i="4"/>
  <c r="K41" i="4"/>
  <c r="J41" i="4"/>
  <c r="I41" i="4"/>
  <c r="H41" i="4"/>
  <c r="G41" i="4"/>
  <c r="F41" i="4"/>
  <c r="E41" i="4"/>
  <c r="D41" i="4"/>
  <c r="C41" i="4"/>
  <c r="B41" i="4"/>
</calcChain>
</file>

<file path=xl/sharedStrings.xml><?xml version="1.0" encoding="utf-8"?>
<sst xmlns="http://schemas.openxmlformats.org/spreadsheetml/2006/main" count="144" uniqueCount="30">
  <si>
    <t>INFORME MENSUAL SOBRE LAS ESPECIFICACIONES DEL GAS NATURAL
(Valores promedio diarios)</t>
  </si>
  <si>
    <t>PERMISIONARIO:</t>
  </si>
  <si>
    <t>Transportadora de Gas Natural de la Huasteca S. de R.L. de C.V.</t>
  </si>
  <si>
    <t>PUNTO DE MEDICIÓN:</t>
  </si>
  <si>
    <t>Estación de Recibo  RMS -Naranjos</t>
  </si>
  <si>
    <t>ZONA DE MEDICIÓN:</t>
  </si>
  <si>
    <t>RESTO DEL PAÍS</t>
  </si>
  <si>
    <t>SUR</t>
  </si>
  <si>
    <t>FECHA:
(dd/mm/aa)</t>
  </si>
  <si>
    <t>Metano 
(% vol)</t>
  </si>
  <si>
    <t>Bióxido de Carbono
(% vol)</t>
  </si>
  <si>
    <t>Nitrógeno
(% vol)</t>
  </si>
  <si>
    <t>Total Inertes
(% vol)</t>
  </si>
  <si>
    <t>Etano
(% vol)</t>
  </si>
  <si>
    <r>
      <rPr>
        <b/>
        <sz val="8"/>
        <color indexed="8"/>
        <rFont val="Calibri"/>
        <family val="2"/>
      </rPr>
      <t>Temperatura</t>
    </r>
    <r>
      <rPr>
        <b/>
        <sz val="9"/>
        <color indexed="8"/>
        <rFont val="Calibri"/>
        <family val="2"/>
      </rPr>
      <t xml:space="preserve"> de Rocio
(K)</t>
    </r>
  </si>
  <si>
    <r>
      <t>Humedad
(mg/m</t>
    </r>
    <r>
      <rPr>
        <b/>
        <vertAlign val="superscript"/>
        <sz val="9"/>
        <color indexed="8"/>
        <rFont val="Calibri"/>
        <family val="2"/>
      </rPr>
      <t>3</t>
    </r>
    <r>
      <rPr>
        <b/>
        <sz val="9"/>
        <color indexed="8"/>
        <rFont val="Calibri"/>
        <family val="2"/>
      </rPr>
      <t>)</t>
    </r>
  </si>
  <si>
    <r>
      <t>Poder Calorífico
(MJ/m</t>
    </r>
    <r>
      <rPr>
        <b/>
        <vertAlign val="superscript"/>
        <sz val="9"/>
        <color indexed="8"/>
        <rFont val="Calibri"/>
        <family val="2"/>
      </rPr>
      <t>3</t>
    </r>
    <r>
      <rPr>
        <b/>
        <sz val="9"/>
        <color indexed="8"/>
        <rFont val="Calibri"/>
        <family val="2"/>
      </rPr>
      <t>)</t>
    </r>
  </si>
  <si>
    <r>
      <t>Índice Wobbe
(MJ/m</t>
    </r>
    <r>
      <rPr>
        <b/>
        <vertAlign val="superscript"/>
        <sz val="9"/>
        <color indexed="8"/>
        <rFont val="Calibri"/>
        <family val="2"/>
      </rPr>
      <t>3</t>
    </r>
    <r>
      <rPr>
        <b/>
        <sz val="9"/>
        <color indexed="8"/>
        <rFont val="Calibri"/>
        <family val="2"/>
      </rPr>
      <t>)</t>
    </r>
  </si>
  <si>
    <r>
      <t>Acido Sulfhídrico
(mg/m</t>
    </r>
    <r>
      <rPr>
        <b/>
        <vertAlign val="superscript"/>
        <sz val="9"/>
        <color indexed="8"/>
        <rFont val="Calibri"/>
        <family val="2"/>
      </rPr>
      <t>3</t>
    </r>
    <r>
      <rPr>
        <b/>
        <sz val="9"/>
        <color indexed="8"/>
        <rFont val="Calibri"/>
        <family val="2"/>
      </rPr>
      <t>)</t>
    </r>
  </si>
  <si>
    <r>
      <t>Azufre total*
(mg/m</t>
    </r>
    <r>
      <rPr>
        <b/>
        <vertAlign val="superscript"/>
        <sz val="9"/>
        <color indexed="8"/>
        <rFont val="Calibri"/>
        <family val="2"/>
      </rPr>
      <t>3</t>
    </r>
    <r>
      <rPr>
        <b/>
        <sz val="9"/>
        <color indexed="8"/>
        <rFont val="Calibri"/>
        <family val="2"/>
      </rPr>
      <t>)</t>
    </r>
  </si>
  <si>
    <t>Oxígeno*
(% vol)</t>
  </si>
  <si>
    <t>*/ Los valores trimestrales se deberán reportar en los meses de enero, abril, julio y octubre de cada año, respecto del trimestre inmediato anterior.</t>
  </si>
  <si>
    <t>Mínimo</t>
  </si>
  <si>
    <t>Promedio</t>
  </si>
  <si>
    <t>Máximo</t>
  </si>
  <si>
    <t>Desv. Est.</t>
  </si>
  <si>
    <t>Observaciones:</t>
  </si>
  <si>
    <t>INFORME MENSUAL SOBRE LAS ESPECIFICACIONES DEL GAS NATURAL
(Registros máximos diarios)</t>
  </si>
  <si>
    <t>INFORME MENSUAL SOBRE LAS ESPECIFICACIONES DEL GAS NATURAL
(Registros mínimos diarios)</t>
  </si>
  <si>
    <t>Estación de Entrega  DMS-Tamazunchale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</si>
</sst>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0_);_(* \(#,##0.000\);_(* &quot;-&quot;??_);_(@_)"/>
    <numFmt numFmtId="165" formatCode="0.0000"/>
  </numFmts>
  <fonts count="12" x14ac:knownFonts="1">
    <font>
      <sz val="11"/>
      <color theme="1"/>
      <name val="Calibri"/>
      <family val="2"/>
      <scheme val="minor"/>
    </font>
    <font>
      <b/>
      <sz val="12"/>
      <color indexed="8"/>
      <name val="Calibri"/>
      <family val="2"/>
    </font>
    <font>
      <b/>
      <sz val="11"/>
      <name val="Calibri"/>
      <family val="2"/>
    </font>
    <font>
      <b/>
      <sz val="11"/>
      <color indexed="8"/>
      <name val="Calibri"/>
      <family val="2"/>
    </font>
    <font>
      <sz val="11"/>
      <color indexed="9"/>
      <name val="Calibri"/>
      <family val="2"/>
    </font>
    <font>
      <b/>
      <sz val="9"/>
      <name val="Calibri"/>
      <family val="2"/>
    </font>
    <font>
      <b/>
      <sz val="9"/>
      <color indexed="8"/>
      <name val="Calibri"/>
      <family val="2"/>
    </font>
    <font>
      <sz val="11"/>
      <color indexed="8"/>
      <name val="Calibri"/>
      <family val="2"/>
    </font>
    <font>
      <b/>
      <sz val="8"/>
      <color indexed="8"/>
      <name val="Calibri"/>
      <family val="2"/>
    </font>
    <font>
      <b/>
      <vertAlign val="superscript"/>
      <sz val="9"/>
      <color indexed="8"/>
      <name val="Calibri"/>
      <family val="2"/>
    </font>
    <font>
      <sz val="9"/>
      <name val="Calibri"/>
      <family val="2"/>
    </font>
    <font>
      <sz val="9"/>
      <color indexed="8"/>
      <name val="Calibri"/>
      <family val="2"/>
    </font>
  </fonts>
  <fills count="7">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3"/>
        <bgColor indexed="64"/>
      </patternFill>
    </fill>
    <fill>
      <patternFill patternType="solid">
        <fgColor indexed="51"/>
        <bgColor indexed="64"/>
      </patternFill>
    </fill>
    <fill>
      <patternFill patternType="solid">
        <fgColor indexed="1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medium">
        <color indexed="64"/>
      </top>
      <bottom style="thin">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medium">
        <color indexed="64"/>
      </top>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thick">
        <color indexed="64"/>
      </bottom>
      <diagonal/>
    </border>
    <border>
      <left/>
      <right/>
      <top style="thick">
        <color indexed="64"/>
      </top>
      <bottom/>
      <diagonal/>
    </border>
    <border>
      <left/>
      <right style="hair">
        <color indexed="64"/>
      </right>
      <top style="hair">
        <color indexed="64"/>
      </top>
      <bottom style="thick">
        <color indexed="64"/>
      </bottom>
      <diagonal/>
    </border>
  </borders>
  <cellStyleXfs count="2">
    <xf numFmtId="0" fontId="0" fillId="0" borderId="0"/>
    <xf numFmtId="43" fontId="7" fillId="0" borderId="0" applyFont="0" applyFill="0" applyBorder="0" applyAlignment="0" applyProtection="0"/>
  </cellStyleXfs>
  <cellXfs count="89">
    <xf numFmtId="0" fontId="0" fillId="0" borderId="0" xfId="0"/>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0" fillId="0" borderId="0" xfId="0" applyProtection="1"/>
    <xf numFmtId="0" fontId="4" fillId="0" borderId="0" xfId="0" applyFont="1" applyProtection="1">
      <protection hidden="1"/>
    </xf>
    <xf numFmtId="0" fontId="5" fillId="3"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164" fontId="6" fillId="2" borderId="6" xfId="1" applyNumberFormat="1" applyFont="1" applyFill="1" applyBorder="1" applyAlignment="1">
      <alignment horizontal="center" vertical="center" wrapText="1"/>
    </xf>
    <xf numFmtId="0" fontId="6" fillId="0" borderId="0"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14" fontId="10" fillId="0" borderId="7" xfId="0" applyNumberFormat="1" applyFont="1" applyFill="1" applyBorder="1" applyAlignment="1" applyProtection="1">
      <alignment horizontal="left"/>
      <protection locked="0"/>
    </xf>
    <xf numFmtId="165" fontId="11" fillId="0" borderId="8" xfId="1" applyNumberFormat="1" applyFont="1" applyFill="1" applyBorder="1" applyAlignment="1" applyProtection="1">
      <alignment horizontal="center" vertical="center"/>
      <protection locked="0"/>
    </xf>
    <xf numFmtId="165" fontId="10" fillId="0" borderId="9" xfId="1" applyNumberFormat="1" applyFont="1" applyFill="1" applyBorder="1" applyAlignment="1" applyProtection="1">
      <alignment horizontal="center" vertical="center"/>
    </xf>
    <xf numFmtId="165" fontId="11" fillId="0" borderId="10" xfId="1" applyNumberFormat="1" applyFont="1" applyFill="1" applyBorder="1" applyAlignment="1" applyProtection="1">
      <alignment horizontal="center" vertical="center"/>
      <protection locked="0"/>
    </xf>
    <xf numFmtId="165" fontId="10" fillId="0" borderId="11" xfId="1" applyNumberFormat="1" applyFont="1" applyFill="1" applyBorder="1" applyAlignment="1" applyProtection="1">
      <alignment horizontal="center" vertical="center"/>
    </xf>
    <xf numFmtId="165" fontId="6" fillId="0" borderId="0" xfId="1" applyNumberFormat="1" applyFont="1" applyFill="1" applyBorder="1" applyAlignment="1" applyProtection="1">
      <alignment horizontal="center" vertical="center"/>
    </xf>
    <xf numFmtId="165" fontId="11" fillId="0" borderId="12" xfId="1" applyNumberFormat="1" applyFont="1" applyBorder="1" applyAlignment="1" applyProtection="1">
      <alignment horizontal="center" vertical="center"/>
      <protection locked="0"/>
    </xf>
    <xf numFmtId="165" fontId="11" fillId="0" borderId="13" xfId="1" applyNumberFormat="1" applyFont="1" applyBorder="1" applyAlignment="1" applyProtection="1">
      <alignment horizontal="center" vertical="center"/>
      <protection locked="0"/>
    </xf>
    <xf numFmtId="165" fontId="11" fillId="0" borderId="13" xfId="1" applyNumberFormat="1" applyFont="1" applyFill="1" applyBorder="1" applyAlignment="1" applyProtection="1">
      <alignment horizontal="center" vertical="center"/>
      <protection locked="0"/>
    </xf>
    <xf numFmtId="0" fontId="6" fillId="0" borderId="0" xfId="0" applyFont="1" applyBorder="1" applyAlignment="1">
      <alignment vertical="center"/>
    </xf>
    <xf numFmtId="0" fontId="11" fillId="0" borderId="0" xfId="0" applyFont="1" applyBorder="1"/>
    <xf numFmtId="0" fontId="5" fillId="0" borderId="15" xfId="0" applyFont="1" applyFill="1" applyBorder="1"/>
    <xf numFmtId="165" fontId="11" fillId="0" borderId="16" xfId="0" applyNumberFormat="1" applyFont="1" applyBorder="1" applyProtection="1">
      <protection locked="0"/>
    </xf>
    <xf numFmtId="0" fontId="0" fillId="0" borderId="0" xfId="0" applyBorder="1" applyProtection="1">
      <protection locked="0"/>
    </xf>
    <xf numFmtId="0" fontId="5" fillId="0" borderId="17" xfId="0" applyFont="1" applyFill="1" applyBorder="1"/>
    <xf numFmtId="165" fontId="11" fillId="0" borderId="18" xfId="0" applyNumberFormat="1" applyFont="1" applyBorder="1" applyProtection="1">
      <protection locked="0"/>
    </xf>
    <xf numFmtId="0" fontId="5" fillId="0" borderId="19" xfId="0" applyFont="1" applyFill="1" applyBorder="1"/>
    <xf numFmtId="165" fontId="11" fillId="0" borderId="20" xfId="0" applyNumberFormat="1" applyFont="1" applyBorder="1" applyProtection="1">
      <protection locked="0"/>
    </xf>
    <xf numFmtId="0" fontId="5" fillId="0" borderId="21" xfId="0" applyFont="1" applyFill="1" applyBorder="1" applyAlignment="1">
      <alignment wrapText="1"/>
    </xf>
    <xf numFmtId="0" fontId="11" fillId="0" borderId="22" xfId="0" applyFont="1" applyBorder="1" applyProtection="1">
      <protection locked="0"/>
    </xf>
    <xf numFmtId="0" fontId="11" fillId="0" borderId="0" xfId="0" applyFont="1"/>
    <xf numFmtId="0" fontId="11" fillId="0" borderId="0" xfId="0" applyFont="1" applyBorder="1" applyAlignment="1" applyProtection="1">
      <alignment vertical="top" wrapText="1"/>
      <protection locked="0"/>
    </xf>
    <xf numFmtId="0" fontId="5" fillId="0" borderId="0" xfId="0" applyFont="1" applyFill="1" applyBorder="1"/>
    <xf numFmtId="0" fontId="6" fillId="5" borderId="6" xfId="0" applyFont="1" applyFill="1" applyBorder="1" applyAlignment="1">
      <alignment horizontal="center" vertical="center" wrapText="1"/>
    </xf>
    <xf numFmtId="164" fontId="6" fillId="5" borderId="6" xfId="1" applyNumberFormat="1" applyFont="1" applyFill="1" applyBorder="1" applyAlignment="1">
      <alignment horizontal="center" vertical="center" wrapText="1"/>
    </xf>
    <xf numFmtId="0" fontId="0" fillId="0" borderId="0" xfId="0" applyAlignment="1">
      <alignment wrapText="1"/>
    </xf>
    <xf numFmtId="165" fontId="11" fillId="0" borderId="33" xfId="1" applyNumberFormat="1" applyFont="1" applyBorder="1" applyAlignment="1" applyProtection="1">
      <alignment horizontal="center" vertical="center"/>
      <protection locked="0"/>
    </xf>
    <xf numFmtId="165" fontId="11" fillId="0" borderId="33" xfId="1" applyNumberFormat="1" applyFont="1" applyFill="1" applyBorder="1" applyAlignment="1" applyProtection="1">
      <alignment horizontal="center" vertical="center"/>
      <protection locked="0"/>
    </xf>
    <xf numFmtId="0" fontId="11" fillId="0" borderId="34" xfId="0" applyFont="1" applyBorder="1"/>
    <xf numFmtId="0" fontId="5" fillId="0" borderId="21" xfId="0" applyFont="1" applyFill="1" applyBorder="1"/>
    <xf numFmtId="165" fontId="11" fillId="0" borderId="22" xfId="0" applyNumberFormat="1" applyFont="1" applyBorder="1" applyProtection="1">
      <protection locked="0"/>
    </xf>
    <xf numFmtId="0" fontId="6" fillId="6" borderId="6" xfId="0" applyFont="1" applyFill="1" applyBorder="1" applyAlignment="1">
      <alignment horizontal="center" vertical="center" wrapText="1"/>
    </xf>
    <xf numFmtId="164" fontId="6" fillId="6" borderId="6" xfId="1" applyNumberFormat="1" applyFont="1" applyFill="1" applyBorder="1" applyAlignment="1">
      <alignment horizontal="center" vertical="center" wrapText="1"/>
    </xf>
    <xf numFmtId="165" fontId="11" fillId="0" borderId="20" xfId="1" applyNumberFormat="1" applyFont="1" applyFill="1" applyBorder="1" applyAlignment="1" applyProtection="1">
      <alignment horizontal="center" vertical="center"/>
      <protection locked="0"/>
    </xf>
    <xf numFmtId="165" fontId="11" fillId="0" borderId="18" xfId="1" applyNumberFormat="1" applyFont="1" applyBorder="1" applyAlignment="1" applyProtection="1">
      <alignment horizontal="center" vertical="center"/>
      <protection locked="0"/>
    </xf>
    <xf numFmtId="165" fontId="11" fillId="0" borderId="12" xfId="1" applyNumberFormat="1" applyFont="1" applyFill="1" applyBorder="1" applyAlignment="1" applyProtection="1">
      <alignment horizontal="center" vertical="center"/>
      <protection locked="0"/>
    </xf>
    <xf numFmtId="165" fontId="11" fillId="0" borderId="8" xfId="1" applyNumberFormat="1" applyFont="1" applyBorder="1" applyAlignment="1" applyProtection="1">
      <alignment horizontal="center" vertical="center"/>
      <protection locked="0"/>
    </xf>
    <xf numFmtId="165" fontId="11" fillId="0" borderId="35" xfId="1" applyNumberFormat="1" applyFont="1" applyBorder="1" applyAlignment="1" applyProtection="1">
      <alignment horizontal="center" vertical="center"/>
      <protection locked="0"/>
    </xf>
    <xf numFmtId="0" fontId="6" fillId="0" borderId="14" xfId="0" applyFont="1" applyBorder="1" applyAlignment="1">
      <alignment horizontal="left" vertical="center"/>
    </xf>
    <xf numFmtId="0" fontId="6" fillId="2" borderId="23" xfId="0" applyFont="1" applyFill="1" applyBorder="1" applyAlignment="1" applyProtection="1">
      <alignment horizontal="left" vertical="top" wrapText="1"/>
      <protection locked="0"/>
    </xf>
    <xf numFmtId="0" fontId="6" fillId="2" borderId="24" xfId="0" applyFont="1" applyFill="1" applyBorder="1" applyAlignment="1" applyProtection="1">
      <alignment horizontal="left" vertical="top" wrapText="1"/>
      <protection locked="0"/>
    </xf>
    <xf numFmtId="0" fontId="6" fillId="2" borderId="25" xfId="0" applyFont="1" applyFill="1" applyBorder="1" applyAlignment="1" applyProtection="1">
      <alignment horizontal="left" vertical="top" wrapText="1"/>
      <protection locked="0"/>
    </xf>
    <xf numFmtId="0" fontId="6" fillId="2" borderId="26"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2" xfId="0" applyFont="1" applyFill="1" applyBorder="1" applyAlignment="1" applyProtection="1">
      <alignment horizontal="left" vertical="top" wrapText="1"/>
      <protection locked="0"/>
    </xf>
    <xf numFmtId="0" fontId="6" fillId="2" borderId="27" xfId="0" applyFont="1" applyFill="1" applyBorder="1" applyAlignment="1" applyProtection="1">
      <alignment horizontal="left" vertical="top" wrapText="1"/>
      <protection locked="0"/>
    </xf>
    <xf numFmtId="0" fontId="6" fillId="2" borderId="28" xfId="0" applyFont="1" applyFill="1" applyBorder="1" applyAlignment="1" applyProtection="1">
      <alignment horizontal="left" vertical="top" wrapText="1"/>
      <protection locked="0"/>
    </xf>
    <xf numFmtId="0" fontId="6" fillId="2" borderId="29" xfId="0" applyFont="1" applyFill="1" applyBorder="1" applyAlignment="1" applyProtection="1">
      <alignment horizontal="left" vertical="top" wrapText="1"/>
      <protection locked="0"/>
    </xf>
    <xf numFmtId="0" fontId="1" fillId="2" borderId="1" xfId="0" applyFont="1" applyFill="1" applyBorder="1" applyAlignment="1">
      <alignment horizontal="center" vertical="center" wrapText="1"/>
    </xf>
    <xf numFmtId="0" fontId="2" fillId="0" borderId="0" xfId="0" applyNumberFormat="1" applyFont="1" applyFill="1" applyAlignment="1" applyProtection="1">
      <alignment horizontal="right" vertical="center"/>
    </xf>
    <xf numFmtId="0" fontId="2" fillId="0" borderId="2" xfId="0" applyNumberFormat="1" applyFont="1" applyFill="1" applyBorder="1" applyAlignment="1" applyProtection="1">
      <alignment horizontal="right" vertical="center"/>
    </xf>
    <xf numFmtId="0" fontId="3" fillId="0" borderId="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6" fillId="5" borderId="23" xfId="0" applyFont="1" applyFill="1" applyBorder="1" applyAlignment="1" applyProtection="1">
      <alignment horizontal="justify" vertical="top" wrapText="1"/>
      <protection locked="0"/>
    </xf>
    <xf numFmtId="0" fontId="6" fillId="5" borderId="24" xfId="0" applyFont="1" applyFill="1" applyBorder="1" applyAlignment="1" applyProtection="1">
      <alignment horizontal="justify" vertical="top" wrapText="1"/>
      <protection locked="0"/>
    </xf>
    <xf numFmtId="0" fontId="6" fillId="5" borderId="25" xfId="0" applyFont="1" applyFill="1" applyBorder="1" applyAlignment="1" applyProtection="1">
      <alignment horizontal="justify" vertical="top" wrapText="1"/>
      <protection locked="0"/>
    </xf>
    <xf numFmtId="0" fontId="6" fillId="5" borderId="26" xfId="0" applyFont="1" applyFill="1" applyBorder="1" applyAlignment="1" applyProtection="1">
      <alignment horizontal="justify" vertical="top" wrapText="1"/>
      <protection locked="0"/>
    </xf>
    <xf numFmtId="0" fontId="6" fillId="5" borderId="0" xfId="0" applyFont="1" applyFill="1" applyBorder="1" applyAlignment="1" applyProtection="1">
      <alignment horizontal="justify" vertical="top" wrapText="1"/>
      <protection locked="0"/>
    </xf>
    <xf numFmtId="0" fontId="6" fillId="5" borderId="2" xfId="0" applyFont="1" applyFill="1" applyBorder="1" applyAlignment="1" applyProtection="1">
      <alignment horizontal="justify" vertical="top" wrapText="1"/>
      <protection locked="0"/>
    </xf>
    <xf numFmtId="0" fontId="6" fillId="5" borderId="27" xfId="0" applyFont="1" applyFill="1" applyBorder="1" applyAlignment="1" applyProtection="1">
      <alignment horizontal="justify" vertical="top" wrapText="1"/>
      <protection locked="0"/>
    </xf>
    <xf numFmtId="0" fontId="6" fillId="5" borderId="28" xfId="0" applyFont="1" applyFill="1" applyBorder="1" applyAlignment="1" applyProtection="1">
      <alignment horizontal="justify" vertical="top" wrapText="1"/>
      <protection locked="0"/>
    </xf>
    <xf numFmtId="0" fontId="6" fillId="5" borderId="29" xfId="0" applyFont="1" applyFill="1" applyBorder="1" applyAlignment="1" applyProtection="1">
      <alignment horizontal="justify" vertical="top" wrapText="1"/>
      <protection locked="0"/>
    </xf>
    <xf numFmtId="0" fontId="1" fillId="5" borderId="30" xfId="0" applyFont="1" applyFill="1" applyBorder="1" applyAlignment="1">
      <alignment horizontal="center" vertical="center" wrapText="1"/>
    </xf>
    <xf numFmtId="0" fontId="1" fillId="5" borderId="31" xfId="0" applyFont="1" applyFill="1" applyBorder="1" applyAlignment="1">
      <alignment horizontal="center" vertical="center"/>
    </xf>
    <xf numFmtId="0" fontId="1" fillId="5" borderId="32" xfId="0" applyFont="1" applyFill="1" applyBorder="1" applyAlignment="1">
      <alignment horizontal="center" vertical="center"/>
    </xf>
    <xf numFmtId="0" fontId="3" fillId="0" borderId="6" xfId="0" applyFont="1" applyBorder="1" applyAlignment="1" applyProtection="1">
      <alignment horizontal="center" vertical="center"/>
      <protection locked="0"/>
    </xf>
    <xf numFmtId="0" fontId="6" fillId="6" borderId="23" xfId="0" applyFont="1" applyFill="1" applyBorder="1" applyAlignment="1" applyProtection="1">
      <alignment horizontal="justify" vertical="top" wrapText="1"/>
      <protection locked="0"/>
    </xf>
    <xf numFmtId="0" fontId="6" fillId="6" borderId="24" xfId="0" applyFont="1" applyFill="1" applyBorder="1" applyAlignment="1" applyProtection="1">
      <alignment horizontal="justify" vertical="top" wrapText="1"/>
      <protection locked="0"/>
    </xf>
    <xf numFmtId="0" fontId="6" fillId="6" borderId="25" xfId="0" applyFont="1" applyFill="1" applyBorder="1" applyAlignment="1" applyProtection="1">
      <alignment horizontal="justify" vertical="top" wrapText="1"/>
      <protection locked="0"/>
    </xf>
    <xf numFmtId="0" fontId="6" fillId="6" borderId="26" xfId="0" applyFont="1" applyFill="1" applyBorder="1" applyAlignment="1" applyProtection="1">
      <alignment horizontal="justify" vertical="top" wrapText="1"/>
      <protection locked="0"/>
    </xf>
    <xf numFmtId="0" fontId="6" fillId="6" borderId="0" xfId="0" applyFont="1" applyFill="1" applyBorder="1" applyAlignment="1" applyProtection="1">
      <alignment horizontal="justify" vertical="top" wrapText="1"/>
      <protection locked="0"/>
    </xf>
    <xf numFmtId="0" fontId="6" fillId="6" borderId="2" xfId="0" applyFont="1" applyFill="1" applyBorder="1" applyAlignment="1" applyProtection="1">
      <alignment horizontal="justify" vertical="top" wrapText="1"/>
      <protection locked="0"/>
    </xf>
    <xf numFmtId="0" fontId="6" fillId="6" borderId="27" xfId="0" applyFont="1" applyFill="1" applyBorder="1" applyAlignment="1" applyProtection="1">
      <alignment horizontal="justify" vertical="top" wrapText="1"/>
      <protection locked="0"/>
    </xf>
    <xf numFmtId="0" fontId="6" fillId="6" borderId="28" xfId="0" applyFont="1" applyFill="1" applyBorder="1" applyAlignment="1" applyProtection="1">
      <alignment horizontal="justify" vertical="top" wrapText="1"/>
      <protection locked="0"/>
    </xf>
    <xf numFmtId="0" fontId="6" fillId="6" borderId="29" xfId="0" applyFont="1" applyFill="1" applyBorder="1" applyAlignment="1" applyProtection="1">
      <alignment horizontal="justify" vertical="top" wrapText="1"/>
      <protection locked="0"/>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xf>
    <xf numFmtId="0" fontId="1" fillId="6" borderId="32" xfId="0" applyFont="1" applyFill="1" applyBorder="1" applyAlignment="1">
      <alignment horizontal="center" vertical="center"/>
    </xf>
  </cellXfs>
  <cellStyles count="2">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12</xdr:col>
      <xdr:colOff>657225</xdr:colOff>
      <xdr:row>0</xdr:row>
      <xdr:rowOff>19050</xdr:rowOff>
    </xdr:from>
    <xdr:to>
      <xdr:col>13</xdr:col>
      <xdr:colOff>685800</xdr:colOff>
      <xdr:row>0</xdr:row>
      <xdr:rowOff>400050</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8675" y="19050"/>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190500</xdr:colOff>
      <xdr:row>0</xdr:row>
      <xdr:rowOff>19050</xdr:rowOff>
    </xdr:from>
    <xdr:to>
      <xdr:col>11</xdr:col>
      <xdr:colOff>0</xdr:colOff>
      <xdr:row>0</xdr:row>
      <xdr:rowOff>400050</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19050"/>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10</xdr:col>
      <xdr:colOff>190500</xdr:colOff>
      <xdr:row>0</xdr:row>
      <xdr:rowOff>9525</xdr:rowOff>
    </xdr:from>
    <xdr:to>
      <xdr:col>11</xdr:col>
      <xdr:colOff>0</xdr:colOff>
      <xdr:row>0</xdr:row>
      <xdr:rowOff>390525</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9525"/>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12</xdr:col>
      <xdr:colOff>657225</xdr:colOff>
      <xdr:row>0</xdr:row>
      <xdr:rowOff>19050</xdr:rowOff>
    </xdr:from>
    <xdr:to>
      <xdr:col>13</xdr:col>
      <xdr:colOff>685800</xdr:colOff>
      <xdr:row>0</xdr:row>
      <xdr:rowOff>400050</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8675" y="19050"/>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190500</xdr:colOff>
      <xdr:row>0</xdr:row>
      <xdr:rowOff>19050</xdr:rowOff>
    </xdr:from>
    <xdr:to>
      <xdr:col>11</xdr:col>
      <xdr:colOff>0</xdr:colOff>
      <xdr:row>0</xdr:row>
      <xdr:rowOff>400050</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19050"/>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190500</xdr:colOff>
      <xdr:row>0</xdr:row>
      <xdr:rowOff>9525</xdr:rowOff>
    </xdr:from>
    <xdr:to>
      <xdr:col>11</xdr:col>
      <xdr:colOff>0</xdr:colOff>
      <xdr:row>0</xdr:row>
      <xdr:rowOff>390525</xdr:rowOff>
    </xdr:to>
    <xdr:pic>
      <xdr:nvPicPr>
        <xdr:cNvPr id="2" name="Imagen 1" descr="9A3B5F5E28724D49A7589FD010D51352@GasSilzaBC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9525"/>
          <a:ext cx="723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Q50"/>
  <sheetViews>
    <sheetView showGridLines="0" tabSelected="1" view="pageBreakPreview" topLeftCell="A2" zoomScale="69" zoomScaleNormal="100" zoomScaleSheetLayoutView="69" workbookViewId="0">
      <selection activeCell="A39" sqref="A39:K39"/>
    </sheetView>
  </sheetViews>
  <sheetFormatPr baseColWidth="10" defaultColWidth="11.42578125" defaultRowHeight="15" x14ac:dyDescent="0.25"/>
  <cols>
    <col min="1" max="1" width="12.140625" customWidth="1"/>
    <col min="2" max="11" width="10.42578125" customWidth="1"/>
    <col min="12" max="12" width="0.42578125" customWidth="1"/>
    <col min="13" max="14" width="10.42578125" customWidth="1"/>
    <col min="257" max="257" width="12.140625" customWidth="1"/>
    <col min="258" max="267" width="10.42578125" customWidth="1"/>
    <col min="268" max="268" width="0.42578125" customWidth="1"/>
    <col min="269" max="270" width="10.42578125" customWidth="1"/>
    <col min="513" max="513" width="12.140625" customWidth="1"/>
    <col min="514" max="523" width="10.42578125" customWidth="1"/>
    <col min="524" max="524" width="0.42578125" customWidth="1"/>
    <col min="525" max="526" width="10.42578125" customWidth="1"/>
    <col min="769" max="769" width="12.140625" customWidth="1"/>
    <col min="770" max="779" width="10.42578125" customWidth="1"/>
    <col min="780" max="780" width="0.42578125" customWidth="1"/>
    <col min="781" max="782" width="10.42578125" customWidth="1"/>
    <col min="1025" max="1025" width="12.140625" customWidth="1"/>
    <col min="1026" max="1035" width="10.42578125" customWidth="1"/>
    <col min="1036" max="1036" width="0.42578125" customWidth="1"/>
    <col min="1037" max="1038" width="10.42578125" customWidth="1"/>
    <col min="1281" max="1281" width="12.140625" customWidth="1"/>
    <col min="1282" max="1291" width="10.42578125" customWidth="1"/>
    <col min="1292" max="1292" width="0.42578125" customWidth="1"/>
    <col min="1293" max="1294" width="10.42578125" customWidth="1"/>
    <col min="1537" max="1537" width="12.140625" customWidth="1"/>
    <col min="1538" max="1547" width="10.42578125" customWidth="1"/>
    <col min="1548" max="1548" width="0.42578125" customWidth="1"/>
    <col min="1549" max="1550" width="10.42578125" customWidth="1"/>
    <col min="1793" max="1793" width="12.140625" customWidth="1"/>
    <col min="1794" max="1803" width="10.42578125" customWidth="1"/>
    <col min="1804" max="1804" width="0.42578125" customWidth="1"/>
    <col min="1805" max="1806" width="10.42578125" customWidth="1"/>
    <col min="2049" max="2049" width="12.140625" customWidth="1"/>
    <col min="2050" max="2059" width="10.42578125" customWidth="1"/>
    <col min="2060" max="2060" width="0.42578125" customWidth="1"/>
    <col min="2061" max="2062" width="10.42578125" customWidth="1"/>
    <col min="2305" max="2305" width="12.140625" customWidth="1"/>
    <col min="2306" max="2315" width="10.42578125" customWidth="1"/>
    <col min="2316" max="2316" width="0.42578125" customWidth="1"/>
    <col min="2317" max="2318" width="10.42578125" customWidth="1"/>
    <col min="2561" max="2561" width="12.140625" customWidth="1"/>
    <col min="2562" max="2571" width="10.42578125" customWidth="1"/>
    <col min="2572" max="2572" width="0.42578125" customWidth="1"/>
    <col min="2573" max="2574" width="10.42578125" customWidth="1"/>
    <col min="2817" max="2817" width="12.140625" customWidth="1"/>
    <col min="2818" max="2827" width="10.42578125" customWidth="1"/>
    <col min="2828" max="2828" width="0.42578125" customWidth="1"/>
    <col min="2829" max="2830" width="10.42578125" customWidth="1"/>
    <col min="3073" max="3073" width="12.140625" customWidth="1"/>
    <col min="3074" max="3083" width="10.42578125" customWidth="1"/>
    <col min="3084" max="3084" width="0.42578125" customWidth="1"/>
    <col min="3085" max="3086" width="10.42578125" customWidth="1"/>
    <col min="3329" max="3329" width="12.140625" customWidth="1"/>
    <col min="3330" max="3339" width="10.42578125" customWidth="1"/>
    <col min="3340" max="3340" width="0.42578125" customWidth="1"/>
    <col min="3341" max="3342" width="10.42578125" customWidth="1"/>
    <col min="3585" max="3585" width="12.140625" customWidth="1"/>
    <col min="3586" max="3595" width="10.42578125" customWidth="1"/>
    <col min="3596" max="3596" width="0.42578125" customWidth="1"/>
    <col min="3597" max="3598" width="10.42578125" customWidth="1"/>
    <col min="3841" max="3841" width="12.140625" customWidth="1"/>
    <col min="3842" max="3851" width="10.42578125" customWidth="1"/>
    <col min="3852" max="3852" width="0.42578125" customWidth="1"/>
    <col min="3853" max="3854" width="10.42578125" customWidth="1"/>
    <col min="4097" max="4097" width="12.140625" customWidth="1"/>
    <col min="4098" max="4107" width="10.42578125" customWidth="1"/>
    <col min="4108" max="4108" width="0.42578125" customWidth="1"/>
    <col min="4109" max="4110" width="10.42578125" customWidth="1"/>
    <col min="4353" max="4353" width="12.140625" customWidth="1"/>
    <col min="4354" max="4363" width="10.42578125" customWidth="1"/>
    <col min="4364" max="4364" width="0.42578125" customWidth="1"/>
    <col min="4365" max="4366" width="10.42578125" customWidth="1"/>
    <col min="4609" max="4609" width="12.140625" customWidth="1"/>
    <col min="4610" max="4619" width="10.42578125" customWidth="1"/>
    <col min="4620" max="4620" width="0.42578125" customWidth="1"/>
    <col min="4621" max="4622" width="10.42578125" customWidth="1"/>
    <col min="4865" max="4865" width="12.140625" customWidth="1"/>
    <col min="4866" max="4875" width="10.42578125" customWidth="1"/>
    <col min="4876" max="4876" width="0.42578125" customWidth="1"/>
    <col min="4877" max="4878" width="10.42578125" customWidth="1"/>
    <col min="5121" max="5121" width="12.140625" customWidth="1"/>
    <col min="5122" max="5131" width="10.42578125" customWidth="1"/>
    <col min="5132" max="5132" width="0.42578125" customWidth="1"/>
    <col min="5133" max="5134" width="10.42578125" customWidth="1"/>
    <col min="5377" max="5377" width="12.140625" customWidth="1"/>
    <col min="5378" max="5387" width="10.42578125" customWidth="1"/>
    <col min="5388" max="5388" width="0.42578125" customWidth="1"/>
    <col min="5389" max="5390" width="10.42578125" customWidth="1"/>
    <col min="5633" max="5633" width="12.140625" customWidth="1"/>
    <col min="5634" max="5643" width="10.42578125" customWidth="1"/>
    <col min="5644" max="5644" width="0.42578125" customWidth="1"/>
    <col min="5645" max="5646" width="10.42578125" customWidth="1"/>
    <col min="5889" max="5889" width="12.140625" customWidth="1"/>
    <col min="5890" max="5899" width="10.42578125" customWidth="1"/>
    <col min="5900" max="5900" width="0.42578125" customWidth="1"/>
    <col min="5901" max="5902" width="10.42578125" customWidth="1"/>
    <col min="6145" max="6145" width="12.140625" customWidth="1"/>
    <col min="6146" max="6155" width="10.42578125" customWidth="1"/>
    <col min="6156" max="6156" width="0.42578125" customWidth="1"/>
    <col min="6157" max="6158" width="10.42578125" customWidth="1"/>
    <col min="6401" max="6401" width="12.140625" customWidth="1"/>
    <col min="6402" max="6411" width="10.42578125" customWidth="1"/>
    <col min="6412" max="6412" width="0.42578125" customWidth="1"/>
    <col min="6413" max="6414" width="10.42578125" customWidth="1"/>
    <col min="6657" max="6657" width="12.140625" customWidth="1"/>
    <col min="6658" max="6667" width="10.42578125" customWidth="1"/>
    <col min="6668" max="6668" width="0.42578125" customWidth="1"/>
    <col min="6669" max="6670" width="10.42578125" customWidth="1"/>
    <col min="6913" max="6913" width="12.140625" customWidth="1"/>
    <col min="6914" max="6923" width="10.42578125" customWidth="1"/>
    <col min="6924" max="6924" width="0.42578125" customWidth="1"/>
    <col min="6925" max="6926" width="10.42578125" customWidth="1"/>
    <col min="7169" max="7169" width="12.140625" customWidth="1"/>
    <col min="7170" max="7179" width="10.42578125" customWidth="1"/>
    <col min="7180" max="7180" width="0.42578125" customWidth="1"/>
    <col min="7181" max="7182" width="10.42578125" customWidth="1"/>
    <col min="7425" max="7425" width="12.140625" customWidth="1"/>
    <col min="7426" max="7435" width="10.42578125" customWidth="1"/>
    <col min="7436" max="7436" width="0.42578125" customWidth="1"/>
    <col min="7437" max="7438" width="10.42578125" customWidth="1"/>
    <col min="7681" max="7681" width="12.140625" customWidth="1"/>
    <col min="7682" max="7691" width="10.42578125" customWidth="1"/>
    <col min="7692" max="7692" width="0.42578125" customWidth="1"/>
    <col min="7693" max="7694" width="10.42578125" customWidth="1"/>
    <col min="7937" max="7937" width="12.140625" customWidth="1"/>
    <col min="7938" max="7947" width="10.42578125" customWidth="1"/>
    <col min="7948" max="7948" width="0.42578125" customWidth="1"/>
    <col min="7949" max="7950" width="10.42578125" customWidth="1"/>
    <col min="8193" max="8193" width="12.140625" customWidth="1"/>
    <col min="8194" max="8203" width="10.42578125" customWidth="1"/>
    <col min="8204" max="8204" width="0.42578125" customWidth="1"/>
    <col min="8205" max="8206" width="10.42578125" customWidth="1"/>
    <col min="8449" max="8449" width="12.140625" customWidth="1"/>
    <col min="8450" max="8459" width="10.42578125" customWidth="1"/>
    <col min="8460" max="8460" width="0.42578125" customWidth="1"/>
    <col min="8461" max="8462" width="10.42578125" customWidth="1"/>
    <col min="8705" max="8705" width="12.140625" customWidth="1"/>
    <col min="8706" max="8715" width="10.42578125" customWidth="1"/>
    <col min="8716" max="8716" width="0.42578125" customWidth="1"/>
    <col min="8717" max="8718" width="10.42578125" customWidth="1"/>
    <col min="8961" max="8961" width="12.140625" customWidth="1"/>
    <col min="8962" max="8971" width="10.42578125" customWidth="1"/>
    <col min="8972" max="8972" width="0.42578125" customWidth="1"/>
    <col min="8973" max="8974" width="10.42578125" customWidth="1"/>
    <col min="9217" max="9217" width="12.140625" customWidth="1"/>
    <col min="9218" max="9227" width="10.42578125" customWidth="1"/>
    <col min="9228" max="9228" width="0.42578125" customWidth="1"/>
    <col min="9229" max="9230" width="10.42578125" customWidth="1"/>
    <col min="9473" max="9473" width="12.140625" customWidth="1"/>
    <col min="9474" max="9483" width="10.42578125" customWidth="1"/>
    <col min="9484" max="9484" width="0.42578125" customWidth="1"/>
    <col min="9485" max="9486" width="10.42578125" customWidth="1"/>
    <col min="9729" max="9729" width="12.140625" customWidth="1"/>
    <col min="9730" max="9739" width="10.42578125" customWidth="1"/>
    <col min="9740" max="9740" width="0.42578125" customWidth="1"/>
    <col min="9741" max="9742" width="10.42578125" customWidth="1"/>
    <col min="9985" max="9985" width="12.140625" customWidth="1"/>
    <col min="9986" max="9995" width="10.42578125" customWidth="1"/>
    <col min="9996" max="9996" width="0.42578125" customWidth="1"/>
    <col min="9997" max="9998" width="10.42578125" customWidth="1"/>
    <col min="10241" max="10241" width="12.140625" customWidth="1"/>
    <col min="10242" max="10251" width="10.42578125" customWidth="1"/>
    <col min="10252" max="10252" width="0.42578125" customWidth="1"/>
    <col min="10253" max="10254" width="10.42578125" customWidth="1"/>
    <col min="10497" max="10497" width="12.140625" customWidth="1"/>
    <col min="10498" max="10507" width="10.42578125" customWidth="1"/>
    <col min="10508" max="10508" width="0.42578125" customWidth="1"/>
    <col min="10509" max="10510" width="10.42578125" customWidth="1"/>
    <col min="10753" max="10753" width="12.140625" customWidth="1"/>
    <col min="10754" max="10763" width="10.42578125" customWidth="1"/>
    <col min="10764" max="10764" width="0.42578125" customWidth="1"/>
    <col min="10765" max="10766" width="10.42578125" customWidth="1"/>
    <col min="11009" max="11009" width="12.140625" customWidth="1"/>
    <col min="11010" max="11019" width="10.42578125" customWidth="1"/>
    <col min="11020" max="11020" width="0.42578125" customWidth="1"/>
    <col min="11021" max="11022" width="10.42578125" customWidth="1"/>
    <col min="11265" max="11265" width="12.140625" customWidth="1"/>
    <col min="11266" max="11275" width="10.42578125" customWidth="1"/>
    <col min="11276" max="11276" width="0.42578125" customWidth="1"/>
    <col min="11277" max="11278" width="10.42578125" customWidth="1"/>
    <col min="11521" max="11521" width="12.140625" customWidth="1"/>
    <col min="11522" max="11531" width="10.42578125" customWidth="1"/>
    <col min="11532" max="11532" width="0.42578125" customWidth="1"/>
    <col min="11533" max="11534" width="10.42578125" customWidth="1"/>
    <col min="11777" max="11777" width="12.140625" customWidth="1"/>
    <col min="11778" max="11787" width="10.42578125" customWidth="1"/>
    <col min="11788" max="11788" width="0.42578125" customWidth="1"/>
    <col min="11789" max="11790" width="10.42578125" customWidth="1"/>
    <col min="12033" max="12033" width="12.140625" customWidth="1"/>
    <col min="12034" max="12043" width="10.42578125" customWidth="1"/>
    <col min="12044" max="12044" width="0.42578125" customWidth="1"/>
    <col min="12045" max="12046" width="10.42578125" customWidth="1"/>
    <col min="12289" max="12289" width="12.140625" customWidth="1"/>
    <col min="12290" max="12299" width="10.42578125" customWidth="1"/>
    <col min="12300" max="12300" width="0.42578125" customWidth="1"/>
    <col min="12301" max="12302" width="10.42578125" customWidth="1"/>
    <col min="12545" max="12545" width="12.140625" customWidth="1"/>
    <col min="12546" max="12555" width="10.42578125" customWidth="1"/>
    <col min="12556" max="12556" width="0.42578125" customWidth="1"/>
    <col min="12557" max="12558" width="10.42578125" customWidth="1"/>
    <col min="12801" max="12801" width="12.140625" customWidth="1"/>
    <col min="12802" max="12811" width="10.42578125" customWidth="1"/>
    <col min="12812" max="12812" width="0.42578125" customWidth="1"/>
    <col min="12813" max="12814" width="10.42578125" customWidth="1"/>
    <col min="13057" max="13057" width="12.140625" customWidth="1"/>
    <col min="13058" max="13067" width="10.42578125" customWidth="1"/>
    <col min="13068" max="13068" width="0.42578125" customWidth="1"/>
    <col min="13069" max="13070" width="10.42578125" customWidth="1"/>
    <col min="13313" max="13313" width="12.140625" customWidth="1"/>
    <col min="13314" max="13323" width="10.42578125" customWidth="1"/>
    <col min="13324" max="13324" width="0.42578125" customWidth="1"/>
    <col min="13325" max="13326" width="10.42578125" customWidth="1"/>
    <col min="13569" max="13569" width="12.140625" customWidth="1"/>
    <col min="13570" max="13579" width="10.42578125" customWidth="1"/>
    <col min="13580" max="13580" width="0.42578125" customWidth="1"/>
    <col min="13581" max="13582" width="10.42578125" customWidth="1"/>
    <col min="13825" max="13825" width="12.140625" customWidth="1"/>
    <col min="13826" max="13835" width="10.42578125" customWidth="1"/>
    <col min="13836" max="13836" width="0.42578125" customWidth="1"/>
    <col min="13837" max="13838" width="10.42578125" customWidth="1"/>
    <col min="14081" max="14081" width="12.140625" customWidth="1"/>
    <col min="14082" max="14091" width="10.42578125" customWidth="1"/>
    <col min="14092" max="14092" width="0.42578125" customWidth="1"/>
    <col min="14093" max="14094" width="10.42578125" customWidth="1"/>
    <col min="14337" max="14337" width="12.140625" customWidth="1"/>
    <col min="14338" max="14347" width="10.42578125" customWidth="1"/>
    <col min="14348" max="14348" width="0.42578125" customWidth="1"/>
    <col min="14349" max="14350" width="10.42578125" customWidth="1"/>
    <col min="14593" max="14593" width="12.140625" customWidth="1"/>
    <col min="14594" max="14603" width="10.42578125" customWidth="1"/>
    <col min="14604" max="14604" width="0.42578125" customWidth="1"/>
    <col min="14605" max="14606" width="10.42578125" customWidth="1"/>
    <col min="14849" max="14849" width="12.140625" customWidth="1"/>
    <col min="14850" max="14859" width="10.42578125" customWidth="1"/>
    <col min="14860" max="14860" width="0.42578125" customWidth="1"/>
    <col min="14861" max="14862" width="10.42578125" customWidth="1"/>
    <col min="15105" max="15105" width="12.140625" customWidth="1"/>
    <col min="15106" max="15115" width="10.42578125" customWidth="1"/>
    <col min="15116" max="15116" width="0.42578125" customWidth="1"/>
    <col min="15117" max="15118" width="10.42578125" customWidth="1"/>
    <col min="15361" max="15361" width="12.140625" customWidth="1"/>
    <col min="15362" max="15371" width="10.42578125" customWidth="1"/>
    <col min="15372" max="15372" width="0.42578125" customWidth="1"/>
    <col min="15373" max="15374" width="10.42578125" customWidth="1"/>
    <col min="15617" max="15617" width="12.140625" customWidth="1"/>
    <col min="15618" max="15627" width="10.42578125" customWidth="1"/>
    <col min="15628" max="15628" width="0.42578125" customWidth="1"/>
    <col min="15629" max="15630" width="10.42578125" customWidth="1"/>
    <col min="15873" max="15873" width="12.140625" customWidth="1"/>
    <col min="15874" max="15883" width="10.42578125" customWidth="1"/>
    <col min="15884" max="15884" width="0.42578125" customWidth="1"/>
    <col min="15885" max="15886" width="10.42578125" customWidth="1"/>
    <col min="16129" max="16129" width="12.140625" customWidth="1"/>
    <col min="16130" max="16139" width="10.42578125" customWidth="1"/>
    <col min="16140" max="16140" width="0.42578125" customWidth="1"/>
    <col min="16141" max="16142" width="10.42578125" customWidth="1"/>
  </cols>
  <sheetData>
    <row r="1" spans="1:17" ht="32.25" customHeight="1" x14ac:dyDescent="0.25">
      <c r="A1" s="58" t="s">
        <v>0</v>
      </c>
      <c r="B1" s="58"/>
      <c r="C1" s="58"/>
      <c r="D1" s="58"/>
      <c r="E1" s="58"/>
      <c r="F1" s="58"/>
      <c r="G1" s="58"/>
      <c r="H1" s="58"/>
      <c r="I1" s="58"/>
      <c r="J1" s="58"/>
      <c r="K1" s="58"/>
      <c r="L1" s="58"/>
      <c r="M1" s="58"/>
      <c r="N1" s="58"/>
    </row>
    <row r="2" spans="1:17" x14ac:dyDescent="0.25">
      <c r="A2" s="59" t="s">
        <v>1</v>
      </c>
      <c r="B2" s="60"/>
      <c r="C2" s="61" t="s">
        <v>2</v>
      </c>
      <c r="D2" s="61"/>
      <c r="E2" s="61"/>
      <c r="F2" s="61"/>
      <c r="G2" s="61"/>
      <c r="H2" s="61"/>
      <c r="I2" s="61"/>
      <c r="J2" s="61"/>
      <c r="K2" s="61"/>
      <c r="L2" s="1"/>
      <c r="M2" s="2"/>
      <c r="N2" s="2"/>
    </row>
    <row r="3" spans="1:17" x14ac:dyDescent="0.25">
      <c r="A3" s="59" t="s">
        <v>3</v>
      </c>
      <c r="B3" s="60"/>
      <c r="C3" s="62" t="s">
        <v>4</v>
      </c>
      <c r="D3" s="62"/>
      <c r="E3" s="62"/>
      <c r="F3" s="62"/>
      <c r="G3" s="62"/>
      <c r="H3" s="62"/>
      <c r="I3" s="62"/>
      <c r="J3" s="62"/>
      <c r="K3" s="62"/>
      <c r="L3" s="1"/>
      <c r="M3" s="2"/>
      <c r="N3" s="2"/>
    </row>
    <row r="4" spans="1:17" ht="15.75" thickBot="1" x14ac:dyDescent="0.3">
      <c r="A4" s="59" t="s">
        <v>5</v>
      </c>
      <c r="B4" s="59"/>
      <c r="C4" s="63" t="s">
        <v>6</v>
      </c>
      <c r="D4" s="63"/>
      <c r="E4" s="3"/>
      <c r="F4" s="3"/>
      <c r="G4" s="3"/>
      <c r="H4" s="3"/>
      <c r="I4" s="3"/>
      <c r="J4" s="3"/>
      <c r="K4" s="3"/>
      <c r="L4" s="3"/>
      <c r="Q4" s="4" t="s">
        <v>6</v>
      </c>
    </row>
    <row r="5" spans="1:17" ht="9" customHeight="1" x14ac:dyDescent="0.25">
      <c r="A5" s="3"/>
      <c r="B5" s="3"/>
      <c r="C5" s="3"/>
      <c r="D5" s="3"/>
      <c r="E5" s="3"/>
      <c r="F5" s="3"/>
      <c r="G5" s="3"/>
      <c r="H5" s="3"/>
      <c r="I5" s="3"/>
      <c r="J5" s="3"/>
      <c r="K5" s="3"/>
      <c r="L5" s="3"/>
      <c r="Q5" s="4" t="s">
        <v>7</v>
      </c>
    </row>
    <row r="6" spans="1:17" ht="42" customHeight="1" thickBot="1" x14ac:dyDescent="0.3">
      <c r="A6" s="5" t="s">
        <v>8</v>
      </c>
      <c r="B6" s="6" t="s">
        <v>9</v>
      </c>
      <c r="C6" s="6" t="s">
        <v>10</v>
      </c>
      <c r="D6" s="6" t="s">
        <v>11</v>
      </c>
      <c r="E6" s="7" t="s">
        <v>12</v>
      </c>
      <c r="F6" s="6" t="s">
        <v>13</v>
      </c>
      <c r="G6" s="6" t="s">
        <v>14</v>
      </c>
      <c r="H6" s="6" t="s">
        <v>15</v>
      </c>
      <c r="I6" s="6" t="s">
        <v>16</v>
      </c>
      <c r="J6" s="6" t="s">
        <v>17</v>
      </c>
      <c r="K6" s="6" t="s">
        <v>18</v>
      </c>
      <c r="L6" s="8"/>
      <c r="M6" s="9" t="s">
        <v>19</v>
      </c>
      <c r="N6" s="9" t="s">
        <v>20</v>
      </c>
    </row>
    <row r="7" spans="1:17" ht="12" customHeight="1" x14ac:dyDescent="0.25">
      <c r="A7" s="10">
        <v>41091</v>
      </c>
      <c r="B7" s="11">
        <v>93.485291666666669</v>
      </c>
      <c r="C7" s="11">
        <v>0.70391666666666675</v>
      </c>
      <c r="D7" s="11">
        <v>0.27587500000000004</v>
      </c>
      <c r="E7" s="11">
        <v>0.97979166666666684</v>
      </c>
      <c r="F7" s="11">
        <v>5.0388333333333337</v>
      </c>
      <c r="G7" s="11">
        <v>60.744842529296818</v>
      </c>
      <c r="H7" s="11">
        <v>0</v>
      </c>
      <c r="I7" s="11">
        <v>37.256169627582594</v>
      </c>
      <c r="J7" s="11">
        <v>48.284748078411276</v>
      </c>
      <c r="K7" s="11">
        <v>0</v>
      </c>
      <c r="L7" s="12"/>
      <c r="M7" s="13">
        <v>0</v>
      </c>
      <c r="N7" s="13">
        <v>0</v>
      </c>
    </row>
    <row r="8" spans="1:17" ht="12" customHeight="1" x14ac:dyDescent="0.25">
      <c r="A8" s="10">
        <v>41092</v>
      </c>
      <c r="B8" s="11">
        <v>93.25200000000001</v>
      </c>
      <c r="C8" s="11">
        <v>0.69370833333333337</v>
      </c>
      <c r="D8" s="11">
        <v>0.263125</v>
      </c>
      <c r="E8" s="11">
        <v>0.95683333333333342</v>
      </c>
      <c r="F8" s="11">
        <v>5.0338333333333329</v>
      </c>
      <c r="G8" s="11">
        <v>60.744842529296825</v>
      </c>
      <c r="H8" s="11">
        <v>0</v>
      </c>
      <c r="I8" s="11">
        <v>37.417110184669333</v>
      </c>
      <c r="J8" s="11">
        <v>48.49333028995401</v>
      </c>
      <c r="K8" s="11">
        <v>0</v>
      </c>
      <c r="L8" s="14"/>
      <c r="M8" s="15"/>
      <c r="N8" s="15"/>
    </row>
    <row r="9" spans="1:17" ht="12" customHeight="1" x14ac:dyDescent="0.25">
      <c r="A9" s="10">
        <v>41093</v>
      </c>
      <c r="B9" s="11">
        <v>93.207666666666668</v>
      </c>
      <c r="C9" s="11">
        <v>0.6515416666666668</v>
      </c>
      <c r="D9" s="11">
        <v>0.24470833333333333</v>
      </c>
      <c r="E9" s="11">
        <v>0.89624999999999999</v>
      </c>
      <c r="F9" s="11">
        <v>5.0788333333333329</v>
      </c>
      <c r="G9" s="11">
        <v>60.744842529296811</v>
      </c>
      <c r="H9" s="11">
        <v>0</v>
      </c>
      <c r="I9" s="11">
        <v>37.486494706858778</v>
      </c>
      <c r="J9" s="11">
        <v>48.583254031657667</v>
      </c>
      <c r="K9" s="11">
        <v>0</v>
      </c>
      <c r="L9" s="14"/>
      <c r="M9" s="15"/>
      <c r="N9" s="15"/>
    </row>
    <row r="10" spans="1:17" ht="12" customHeight="1" x14ac:dyDescent="0.25">
      <c r="A10" s="10">
        <v>41094</v>
      </c>
      <c r="B10" s="11">
        <v>93.227999999999994</v>
      </c>
      <c r="C10" s="11">
        <v>0.66480769230769243</v>
      </c>
      <c r="D10" s="11">
        <v>0.25073076923076915</v>
      </c>
      <c r="E10" s="11">
        <v>0.91553846153846163</v>
      </c>
      <c r="F10" s="11">
        <v>5.0681153846153837</v>
      </c>
      <c r="G10" s="11">
        <v>60.744842529296811</v>
      </c>
      <c r="H10" s="11">
        <v>0</v>
      </c>
      <c r="I10" s="11">
        <v>37.458286597402996</v>
      </c>
      <c r="J10" s="11">
        <v>48.546695752251715</v>
      </c>
      <c r="K10" s="11">
        <v>0</v>
      </c>
      <c r="L10" s="14"/>
      <c r="M10" s="15"/>
      <c r="N10" s="15"/>
    </row>
    <row r="11" spans="1:17" ht="12" customHeight="1" x14ac:dyDescent="0.25">
      <c r="A11" s="10">
        <v>41095</v>
      </c>
      <c r="B11" s="11">
        <v>93.909958333333336</v>
      </c>
      <c r="C11" s="11">
        <v>0.63420833333333326</v>
      </c>
      <c r="D11" s="11">
        <v>0.232375</v>
      </c>
      <c r="E11" s="11">
        <v>0.86658333333333326</v>
      </c>
      <c r="F11" s="11">
        <v>4.5812083333333335</v>
      </c>
      <c r="G11" s="11">
        <v>60.744842529296825</v>
      </c>
      <c r="H11" s="11">
        <v>0</v>
      </c>
      <c r="I11" s="11">
        <v>37.256757206624933</v>
      </c>
      <c r="J11" s="11">
        <v>48.285509592713986</v>
      </c>
      <c r="K11" s="11">
        <v>0</v>
      </c>
      <c r="L11" s="14"/>
      <c r="M11" s="15"/>
      <c r="N11" s="15"/>
    </row>
    <row r="12" spans="1:17" ht="12" customHeight="1" x14ac:dyDescent="0.25">
      <c r="A12" s="10">
        <v>41096</v>
      </c>
      <c r="B12" s="11">
        <v>94.004769230769256</v>
      </c>
      <c r="C12" s="11">
        <v>0.61661538461538457</v>
      </c>
      <c r="D12" s="11">
        <v>0.22034615384615391</v>
      </c>
      <c r="E12" s="11">
        <v>0.83696153846153853</v>
      </c>
      <c r="F12" s="11">
        <v>4.5283846153846152</v>
      </c>
      <c r="G12" s="11">
        <v>60.744842529296818</v>
      </c>
      <c r="H12" s="11">
        <v>0</v>
      </c>
      <c r="I12" s="11">
        <v>37.244839368391794</v>
      </c>
      <c r="J12" s="11">
        <v>48.270063833730212</v>
      </c>
      <c r="K12" s="11">
        <v>0</v>
      </c>
      <c r="L12" s="14"/>
      <c r="M12" s="15"/>
      <c r="N12" s="15"/>
    </row>
    <row r="13" spans="1:17" ht="12" customHeight="1" x14ac:dyDescent="0.25">
      <c r="A13" s="10">
        <v>41097</v>
      </c>
      <c r="B13" s="11">
        <v>93.914384615384606</v>
      </c>
      <c r="C13" s="11">
        <v>0.6501538461538463</v>
      </c>
      <c r="D13" s="11">
        <v>0.22657692307692312</v>
      </c>
      <c r="E13" s="11">
        <v>0.87673076923076942</v>
      </c>
      <c r="F13" s="11">
        <v>4.6006923076923076</v>
      </c>
      <c r="G13" s="11">
        <v>60.744842529296811</v>
      </c>
      <c r="H13" s="11">
        <v>0</v>
      </c>
      <c r="I13" s="11">
        <v>37.238104581471369</v>
      </c>
      <c r="J13" s="11">
        <v>48.261335413898941</v>
      </c>
      <c r="K13" s="11">
        <v>0</v>
      </c>
      <c r="L13" s="14"/>
      <c r="M13" s="15"/>
      <c r="N13" s="15"/>
    </row>
    <row r="14" spans="1:17" ht="12" customHeight="1" x14ac:dyDescent="0.25">
      <c r="A14" s="10">
        <v>41098</v>
      </c>
      <c r="B14" s="11">
        <v>94.028615384615392</v>
      </c>
      <c r="C14" s="11">
        <v>0.66184615384615375</v>
      </c>
      <c r="D14" s="11">
        <v>0.23299999999999996</v>
      </c>
      <c r="E14" s="11">
        <v>0.89484615384615374</v>
      </c>
      <c r="F14" s="11">
        <v>4.505307692307694</v>
      </c>
      <c r="G14" s="11">
        <v>60.744842529296811</v>
      </c>
      <c r="H14" s="11">
        <v>0</v>
      </c>
      <c r="I14" s="11">
        <v>37.18301751314182</v>
      </c>
      <c r="J14" s="11">
        <v>48.18994146107827</v>
      </c>
      <c r="K14" s="11">
        <v>0</v>
      </c>
      <c r="L14" s="14"/>
      <c r="M14" s="15"/>
      <c r="N14" s="15"/>
    </row>
    <row r="15" spans="1:17" ht="12" customHeight="1" x14ac:dyDescent="0.25">
      <c r="A15" s="10">
        <v>41099</v>
      </c>
      <c r="B15" s="11">
        <v>93.945100000000011</v>
      </c>
      <c r="C15" s="11">
        <v>0.70706666666666684</v>
      </c>
      <c r="D15" s="11">
        <v>0.24096666666666663</v>
      </c>
      <c r="E15" s="11">
        <v>0.94803333333333351</v>
      </c>
      <c r="F15" s="11">
        <v>4.5893999999999995</v>
      </c>
      <c r="G15" s="11">
        <v>60.744842529296825</v>
      </c>
      <c r="H15" s="11">
        <v>0</v>
      </c>
      <c r="I15" s="11">
        <v>37.152684261796793</v>
      </c>
      <c r="J15" s="11">
        <v>48.150628954875017</v>
      </c>
      <c r="K15" s="11">
        <v>0</v>
      </c>
      <c r="L15" s="14"/>
      <c r="M15" s="15"/>
      <c r="N15" s="15"/>
    </row>
    <row r="16" spans="1:17" ht="12" customHeight="1" x14ac:dyDescent="0.25">
      <c r="A16" s="10">
        <v>41100</v>
      </c>
      <c r="B16" s="11">
        <v>94.04825000000001</v>
      </c>
      <c r="C16" s="11">
        <v>0.63439285714285731</v>
      </c>
      <c r="D16" s="11">
        <v>0.22296428571428573</v>
      </c>
      <c r="E16" s="11">
        <v>0.85735714285714304</v>
      </c>
      <c r="F16" s="11">
        <v>4.5203571428571445</v>
      </c>
      <c r="G16" s="11">
        <v>60.744842529296825</v>
      </c>
      <c r="H16" s="11">
        <v>0</v>
      </c>
      <c r="I16" s="11">
        <v>37.200866333799532</v>
      </c>
      <c r="J16" s="11">
        <v>48.213073893037034</v>
      </c>
      <c r="K16" s="11">
        <v>0</v>
      </c>
      <c r="L16" s="14"/>
      <c r="M16" s="15"/>
      <c r="N16" s="15"/>
    </row>
    <row r="17" spans="1:14" ht="12" customHeight="1" x14ac:dyDescent="0.25">
      <c r="A17" s="10">
        <v>41101</v>
      </c>
      <c r="B17" s="11">
        <v>94.061821428571449</v>
      </c>
      <c r="C17" s="11">
        <v>0.61067857142857151</v>
      </c>
      <c r="D17" s="11">
        <v>0.21846428571428572</v>
      </c>
      <c r="E17" s="11">
        <v>0.82914285714285718</v>
      </c>
      <c r="F17" s="11">
        <v>4.495857142857143</v>
      </c>
      <c r="G17" s="11">
        <v>60.744842529296825</v>
      </c>
      <c r="H17" s="11">
        <v>0</v>
      </c>
      <c r="I17" s="11">
        <v>37.228036275546522</v>
      </c>
      <c r="J17" s="11">
        <v>48.248286686130704</v>
      </c>
      <c r="K17" s="11">
        <v>0</v>
      </c>
      <c r="L17" s="14"/>
      <c r="M17" s="15"/>
      <c r="N17" s="15"/>
    </row>
    <row r="18" spans="1:14" ht="12" customHeight="1" x14ac:dyDescent="0.25">
      <c r="A18" s="10">
        <v>41102</v>
      </c>
      <c r="B18" s="11">
        <v>94.016071428571436</v>
      </c>
      <c r="C18" s="11">
        <v>0.6463928571428571</v>
      </c>
      <c r="D18" s="11">
        <v>0.23971428571428571</v>
      </c>
      <c r="E18" s="11">
        <v>0.88610714285714276</v>
      </c>
      <c r="F18" s="11">
        <v>4.5501428571428573</v>
      </c>
      <c r="G18" s="11">
        <v>-45.758458455403634</v>
      </c>
      <c r="H18" s="11">
        <v>0</v>
      </c>
      <c r="I18" s="11">
        <v>37.185439536731963</v>
      </c>
      <c r="J18" s="11">
        <v>48.193080452554284</v>
      </c>
      <c r="K18" s="11">
        <v>0</v>
      </c>
      <c r="L18" s="14"/>
      <c r="M18" s="15"/>
      <c r="N18" s="15"/>
    </row>
    <row r="19" spans="1:14" ht="12" customHeight="1" x14ac:dyDescent="0.25">
      <c r="A19" s="10">
        <v>41103</v>
      </c>
      <c r="B19" s="11">
        <v>93.728346153846147</v>
      </c>
      <c r="C19" s="11">
        <v>0.65249999999999997</v>
      </c>
      <c r="D19" s="11">
        <v>0.28180769230769226</v>
      </c>
      <c r="E19" s="11">
        <v>0.93430769230769228</v>
      </c>
      <c r="F19" s="11">
        <v>4.9601923076923082</v>
      </c>
      <c r="G19" s="11">
        <v>-76.187973022460923</v>
      </c>
      <c r="H19" s="11">
        <v>0</v>
      </c>
      <c r="I19" s="11">
        <v>37.17716579824171</v>
      </c>
      <c r="J19" s="11">
        <v>48.182357520415479</v>
      </c>
      <c r="K19" s="11">
        <v>0</v>
      </c>
      <c r="L19" s="14"/>
      <c r="M19" s="15"/>
      <c r="N19" s="15"/>
    </row>
    <row r="20" spans="1:14" ht="12" customHeight="1" x14ac:dyDescent="0.25">
      <c r="A20" s="10">
        <v>41104</v>
      </c>
      <c r="B20" s="11">
        <v>93.741499999999974</v>
      </c>
      <c r="C20" s="11">
        <v>0.66816666666666658</v>
      </c>
      <c r="D20" s="11">
        <v>0.28166666666666668</v>
      </c>
      <c r="E20" s="11">
        <v>0.94983333333333331</v>
      </c>
      <c r="F20" s="11">
        <v>4.9412916666666673</v>
      </c>
      <c r="G20" s="11">
        <v>-76.187973022460923</v>
      </c>
      <c r="H20" s="11">
        <v>0</v>
      </c>
      <c r="I20" s="11">
        <v>37.161063020834078</v>
      </c>
      <c r="J20" s="11">
        <v>48.161487995763252</v>
      </c>
      <c r="K20" s="11">
        <v>0</v>
      </c>
      <c r="L20" s="14"/>
      <c r="M20" s="15"/>
      <c r="N20" s="15"/>
    </row>
    <row r="21" spans="1:14" ht="12" customHeight="1" x14ac:dyDescent="0.25">
      <c r="A21" s="10">
        <v>41105</v>
      </c>
      <c r="B21" s="11">
        <v>93.745750000000015</v>
      </c>
      <c r="C21" s="11">
        <v>0.71796428571428572</v>
      </c>
      <c r="D21" s="11">
        <v>0.27660714285714277</v>
      </c>
      <c r="E21" s="11">
        <v>0.99457142857142844</v>
      </c>
      <c r="F21" s="11">
        <v>4.9189642857142868</v>
      </c>
      <c r="G21" s="11">
        <v>-76.187973022460923</v>
      </c>
      <c r="H21" s="11">
        <v>0</v>
      </c>
      <c r="I21" s="11">
        <v>37.121793717249531</v>
      </c>
      <c r="J21" s="11">
        <v>48.111538275031549</v>
      </c>
      <c r="K21" s="11">
        <v>0</v>
      </c>
      <c r="L21" s="14"/>
      <c r="M21" s="15"/>
      <c r="N21" s="15"/>
    </row>
    <row r="22" spans="1:14" ht="12" customHeight="1" x14ac:dyDescent="0.25">
      <c r="A22" s="10">
        <v>41106</v>
      </c>
      <c r="B22" s="11">
        <v>93.780714285714296</v>
      </c>
      <c r="C22" s="11">
        <v>0.74035714285714305</v>
      </c>
      <c r="D22" s="11">
        <v>0.27099999999999996</v>
      </c>
      <c r="E22" s="11">
        <v>1.0113571428571431</v>
      </c>
      <c r="F22" s="11">
        <v>4.8885714285714297</v>
      </c>
      <c r="G22" s="11">
        <v>-76.187973022460923</v>
      </c>
      <c r="H22" s="11">
        <v>0</v>
      </c>
      <c r="I22" s="11">
        <v>37.094684515906032</v>
      </c>
      <c r="J22" s="11">
        <v>48.076403513280063</v>
      </c>
      <c r="K22" s="11">
        <v>0</v>
      </c>
      <c r="L22" s="14"/>
      <c r="M22" s="15"/>
      <c r="N22" s="15"/>
    </row>
    <row r="23" spans="1:14" ht="12" customHeight="1" x14ac:dyDescent="0.25">
      <c r="A23" s="10">
        <v>41107</v>
      </c>
      <c r="B23" s="11">
        <v>93.745346153846157</v>
      </c>
      <c r="C23" s="11">
        <v>0.71365384615384619</v>
      </c>
      <c r="D23" s="11">
        <v>0.2670769230769231</v>
      </c>
      <c r="E23" s="11">
        <v>0.98073076923076929</v>
      </c>
      <c r="F23" s="11">
        <v>4.9379230769230764</v>
      </c>
      <c r="G23" s="11">
        <v>-76.187973022460923</v>
      </c>
      <c r="H23" s="11">
        <v>0</v>
      </c>
      <c r="I23" s="11">
        <v>37.128865301920214</v>
      </c>
      <c r="J23" s="11">
        <v>48.124606299066677</v>
      </c>
      <c r="K23" s="11">
        <v>0</v>
      </c>
      <c r="L23" s="14"/>
      <c r="M23" s="15"/>
      <c r="N23" s="15"/>
    </row>
    <row r="24" spans="1:14" ht="12" customHeight="1" x14ac:dyDescent="0.25">
      <c r="A24" s="10">
        <v>41108</v>
      </c>
      <c r="B24" s="11">
        <v>93.618419354838707</v>
      </c>
      <c r="C24" s="11">
        <v>0.70909677419354833</v>
      </c>
      <c r="D24" s="11">
        <v>0.26648387096774195</v>
      </c>
      <c r="E24" s="11">
        <v>0.97558064516129028</v>
      </c>
      <c r="F24" s="11">
        <v>4.9089354838709678</v>
      </c>
      <c r="G24" s="11">
        <v>-76.187973022460923</v>
      </c>
      <c r="H24" s="11">
        <v>0</v>
      </c>
      <c r="I24" s="11">
        <v>37.219417506193025</v>
      </c>
      <c r="J24" s="11">
        <v>48.241975605796242</v>
      </c>
      <c r="K24" s="11">
        <v>0</v>
      </c>
      <c r="L24" s="14"/>
      <c r="M24" s="15"/>
      <c r="N24" s="15"/>
    </row>
    <row r="25" spans="1:14" ht="12" customHeight="1" x14ac:dyDescent="0.25">
      <c r="A25" s="10">
        <v>41109</v>
      </c>
      <c r="B25" s="11">
        <v>93.521970588235291</v>
      </c>
      <c r="C25" s="11">
        <v>0.70405882352941185</v>
      </c>
      <c r="D25" s="11">
        <v>0.26902941176470591</v>
      </c>
      <c r="E25" s="11">
        <v>0.9730882352941177</v>
      </c>
      <c r="F25" s="11">
        <v>4.9351764705882344</v>
      </c>
      <c r="G25" s="11">
        <v>-76.187973022460923</v>
      </c>
      <c r="H25" s="11">
        <v>0</v>
      </c>
      <c r="I25" s="11">
        <v>37.265492559966617</v>
      </c>
      <c r="J25" s="11">
        <v>48.315457412700511</v>
      </c>
      <c r="K25" s="11">
        <v>0</v>
      </c>
      <c r="L25" s="14"/>
      <c r="M25" s="15"/>
      <c r="N25" s="15"/>
    </row>
    <row r="26" spans="1:14" ht="12" customHeight="1" x14ac:dyDescent="0.25">
      <c r="A26" s="10">
        <v>41110</v>
      </c>
      <c r="B26" s="11">
        <v>93.508882352941171</v>
      </c>
      <c r="C26" s="11">
        <v>0.72158823529411753</v>
      </c>
      <c r="D26" s="11">
        <v>0.26979411764705885</v>
      </c>
      <c r="E26" s="11">
        <v>0.99138235294117638</v>
      </c>
      <c r="F26" s="11">
        <v>4.911029411764706</v>
      </c>
      <c r="G26" s="11">
        <v>-76.187973022460923</v>
      </c>
      <c r="H26" s="11">
        <v>0</v>
      </c>
      <c r="I26" s="11">
        <v>37.268294806572861</v>
      </c>
      <c r="J26" s="11">
        <v>48.319090581545545</v>
      </c>
      <c r="K26" s="11">
        <v>0</v>
      </c>
      <c r="L26" s="14"/>
      <c r="M26" s="15"/>
      <c r="N26" s="15"/>
    </row>
    <row r="27" spans="1:14" ht="12" customHeight="1" x14ac:dyDescent="0.25">
      <c r="A27" s="10">
        <v>41111</v>
      </c>
      <c r="B27" s="11">
        <v>93.700666666666677</v>
      </c>
      <c r="C27" s="11">
        <v>0.73103333333333331</v>
      </c>
      <c r="D27" s="11">
        <v>0.27200000000000008</v>
      </c>
      <c r="E27" s="11">
        <v>1.0030333333333334</v>
      </c>
      <c r="F27" s="11">
        <v>4.914699999999999</v>
      </c>
      <c r="G27" s="11">
        <v>-76.187973022460923</v>
      </c>
      <c r="H27" s="11">
        <v>0</v>
      </c>
      <c r="I27" s="11">
        <v>37.138935502737979</v>
      </c>
      <c r="J27" s="11">
        <v>48.151373653470237</v>
      </c>
      <c r="K27" s="11">
        <v>0</v>
      </c>
      <c r="L27" s="14"/>
      <c r="M27" s="15"/>
      <c r="N27" s="15"/>
    </row>
    <row r="28" spans="1:14" ht="12" customHeight="1" x14ac:dyDescent="0.25">
      <c r="A28" s="10">
        <v>41112</v>
      </c>
      <c r="B28" s="11">
        <v>93.593937499999996</v>
      </c>
      <c r="C28" s="11">
        <v>0.76228124999999991</v>
      </c>
      <c r="D28" s="11">
        <v>0.27224999999999999</v>
      </c>
      <c r="E28" s="11">
        <v>1.0345312499999999</v>
      </c>
      <c r="F28" s="11">
        <v>4.970437500000001</v>
      </c>
      <c r="G28" s="11">
        <v>-76.187973022460923</v>
      </c>
      <c r="H28" s="11">
        <v>0</v>
      </c>
      <c r="I28" s="11">
        <v>37.157795535116882</v>
      </c>
      <c r="J28" s="11">
        <v>48.175826063155654</v>
      </c>
      <c r="K28" s="11">
        <v>0</v>
      </c>
      <c r="L28" s="14"/>
      <c r="M28" s="15"/>
      <c r="N28" s="15"/>
    </row>
    <row r="29" spans="1:14" ht="12" customHeight="1" x14ac:dyDescent="0.25">
      <c r="A29" s="10">
        <v>41113</v>
      </c>
      <c r="B29" s="11">
        <v>93.602500000000006</v>
      </c>
      <c r="C29" s="11">
        <v>0.75717647058823534</v>
      </c>
      <c r="D29" s="11">
        <v>0.26994117647058818</v>
      </c>
      <c r="E29" s="11">
        <v>1.0271176470588235</v>
      </c>
      <c r="F29" s="11">
        <v>4.9420294117647057</v>
      </c>
      <c r="G29" s="11">
        <v>-76.187973022460923</v>
      </c>
      <c r="H29" s="11">
        <v>0</v>
      </c>
      <c r="I29" s="11">
        <v>37.172145129786294</v>
      </c>
      <c r="J29" s="11">
        <v>48.202525637065406</v>
      </c>
      <c r="K29" s="11">
        <v>0</v>
      </c>
      <c r="L29" s="14"/>
      <c r="M29" s="15"/>
      <c r="N29" s="15"/>
    </row>
    <row r="30" spans="1:14" ht="12" customHeight="1" x14ac:dyDescent="0.25">
      <c r="A30" s="10">
        <v>41114</v>
      </c>
      <c r="B30" s="11">
        <v>93.627131578947385</v>
      </c>
      <c r="C30" s="11">
        <v>0.75155263157894725</v>
      </c>
      <c r="D30" s="11">
        <v>0.26973684210526311</v>
      </c>
      <c r="E30" s="11">
        <v>1.0212894736842104</v>
      </c>
      <c r="F30" s="11">
        <v>4.9768947368421053</v>
      </c>
      <c r="G30" s="11">
        <v>-76.187973022460923</v>
      </c>
      <c r="H30" s="11">
        <v>0</v>
      </c>
      <c r="I30" s="11">
        <v>37.145973459548536</v>
      </c>
      <c r="J30" s="11">
        <v>48.168587843021079</v>
      </c>
      <c r="K30" s="11">
        <v>0</v>
      </c>
      <c r="L30" s="14"/>
      <c r="M30" s="15"/>
      <c r="N30" s="15"/>
    </row>
    <row r="31" spans="1:14" ht="12" customHeight="1" x14ac:dyDescent="0.25">
      <c r="A31" s="10">
        <v>41115</v>
      </c>
      <c r="B31" s="11">
        <v>93.686482758620684</v>
      </c>
      <c r="C31" s="11">
        <v>0.75610344827586207</v>
      </c>
      <c r="D31" s="11">
        <v>0.27431034482758626</v>
      </c>
      <c r="E31" s="11">
        <v>1.0304137931034483</v>
      </c>
      <c r="F31" s="11">
        <v>4.9256206896551724</v>
      </c>
      <c r="G31" s="11">
        <v>-40.301498266366792</v>
      </c>
      <c r="H31" s="11">
        <v>0</v>
      </c>
      <c r="I31" s="11">
        <v>37.122397194103399</v>
      </c>
      <c r="J31" s="11">
        <v>48.138015608473474</v>
      </c>
      <c r="K31" s="11">
        <v>0</v>
      </c>
      <c r="L31" s="14"/>
      <c r="M31" s="15"/>
      <c r="N31" s="15"/>
    </row>
    <row r="32" spans="1:14" ht="12" customHeight="1" x14ac:dyDescent="0.25">
      <c r="A32" s="10">
        <v>41116</v>
      </c>
      <c r="B32" s="11">
        <v>93.613956521739141</v>
      </c>
      <c r="C32" s="11">
        <v>0.7713913043478261</v>
      </c>
      <c r="D32" s="11">
        <v>0.28630434782608705</v>
      </c>
      <c r="E32" s="11">
        <v>1.0576956521739131</v>
      </c>
      <c r="F32" s="11">
        <v>4.8461304347826077</v>
      </c>
      <c r="G32" s="11">
        <v>-21.302776336669911</v>
      </c>
      <c r="H32" s="11">
        <v>0</v>
      </c>
      <c r="I32" s="11">
        <v>37.167137858953481</v>
      </c>
      <c r="J32" s="11">
        <v>48.196032519709711</v>
      </c>
      <c r="K32" s="11">
        <v>0</v>
      </c>
      <c r="L32" s="14"/>
      <c r="M32" s="15"/>
      <c r="N32" s="15"/>
    </row>
    <row r="33" spans="1:14" ht="12" customHeight="1" x14ac:dyDescent="0.25">
      <c r="A33" s="10">
        <v>41117</v>
      </c>
      <c r="B33" s="11">
        <v>93.362346153846175</v>
      </c>
      <c r="C33" s="11">
        <v>0.75892307692307726</v>
      </c>
      <c r="D33" s="11">
        <v>0.27342307692307694</v>
      </c>
      <c r="E33" s="11">
        <v>1.0323461538461542</v>
      </c>
      <c r="F33" s="11">
        <v>5.0048846153846158</v>
      </c>
      <c r="G33" s="11">
        <v>-21.302776336669911</v>
      </c>
      <c r="H33" s="11">
        <v>0</v>
      </c>
      <c r="I33" s="11">
        <v>37.281860254972209</v>
      </c>
      <c r="J33" s="11">
        <v>48.347530452949357</v>
      </c>
      <c r="K33" s="11">
        <v>0</v>
      </c>
      <c r="L33" s="14"/>
      <c r="M33" s="15"/>
      <c r="N33" s="15"/>
    </row>
    <row r="34" spans="1:14" ht="12" customHeight="1" x14ac:dyDescent="0.25">
      <c r="A34" s="10">
        <v>41118</v>
      </c>
      <c r="B34" s="11">
        <v>93.467153846153892</v>
      </c>
      <c r="C34" s="11">
        <v>0.75157692307692314</v>
      </c>
      <c r="D34" s="11">
        <v>0.27238461538461534</v>
      </c>
      <c r="E34" s="11">
        <v>1.0239615384615384</v>
      </c>
      <c r="F34" s="11">
        <v>5.0590000000000011</v>
      </c>
      <c r="G34" s="11">
        <v>-21.302776336669911</v>
      </c>
      <c r="H34" s="11">
        <v>0</v>
      </c>
      <c r="I34" s="11">
        <v>37.201820951006674</v>
      </c>
      <c r="J34" s="11">
        <v>48.243734594603197</v>
      </c>
      <c r="K34" s="11">
        <v>0</v>
      </c>
      <c r="L34" s="14"/>
      <c r="M34" s="15"/>
      <c r="N34" s="15"/>
    </row>
    <row r="35" spans="1:14" ht="12" customHeight="1" x14ac:dyDescent="0.25">
      <c r="A35" s="10">
        <v>41119</v>
      </c>
      <c r="B35" s="11">
        <v>93.388027027027022</v>
      </c>
      <c r="C35" s="11">
        <v>0.76427027027026984</v>
      </c>
      <c r="D35" s="11">
        <v>0.2619729729729729</v>
      </c>
      <c r="E35" s="11">
        <v>1.0262432432432427</v>
      </c>
      <c r="F35" s="11">
        <v>5.0033513513513492</v>
      </c>
      <c r="G35" s="16">
        <v>27.069296763493444</v>
      </c>
      <c r="H35" s="11">
        <v>0</v>
      </c>
      <c r="I35" s="11">
        <v>37.275634589862626</v>
      </c>
      <c r="J35" s="11">
        <v>48.339456941289349</v>
      </c>
      <c r="K35" s="11">
        <v>0</v>
      </c>
      <c r="L35" s="14"/>
      <c r="M35" s="15"/>
      <c r="N35" s="15"/>
    </row>
    <row r="36" spans="1:14" ht="12" customHeight="1" x14ac:dyDescent="0.25">
      <c r="A36" s="10">
        <v>41120</v>
      </c>
      <c r="B36" s="11">
        <v>93.333522727272708</v>
      </c>
      <c r="C36" s="11">
        <v>0.76279545454545439</v>
      </c>
      <c r="D36" s="11">
        <v>0.25886363636363635</v>
      </c>
      <c r="E36" s="11">
        <v>1.0216590909090908</v>
      </c>
      <c r="F36" s="11">
        <v>5.0199772727272736</v>
      </c>
      <c r="G36" s="11">
        <v>42.344688268808191</v>
      </c>
      <c r="H36" s="11">
        <v>0</v>
      </c>
      <c r="I36" s="11">
        <v>37.310735830433636</v>
      </c>
      <c r="J36" s="11">
        <v>48.384976619916891</v>
      </c>
      <c r="K36" s="11">
        <v>0</v>
      </c>
      <c r="L36" s="14"/>
      <c r="M36" s="15"/>
      <c r="N36" s="15"/>
    </row>
    <row r="37" spans="1:14" ht="12" customHeight="1" x14ac:dyDescent="0.25">
      <c r="A37" s="10">
        <v>41121</v>
      </c>
      <c r="B37" s="11">
        <v>93.297672727272726</v>
      </c>
      <c r="C37" s="11">
        <v>0.76121818181818202</v>
      </c>
      <c r="D37" s="11">
        <v>0.26298181818181809</v>
      </c>
      <c r="E37" s="11">
        <v>1.0242</v>
      </c>
      <c r="F37" s="11">
        <v>5.0647272727272714</v>
      </c>
      <c r="G37" s="11">
        <v>-15.164485858036922</v>
      </c>
      <c r="H37" s="11">
        <v>0</v>
      </c>
      <c r="I37" s="11">
        <v>37.309943605314636</v>
      </c>
      <c r="J37" s="11">
        <v>48.382019099656908</v>
      </c>
      <c r="K37" s="11">
        <v>0</v>
      </c>
      <c r="L37" s="14"/>
      <c r="M37" s="15"/>
      <c r="N37" s="15"/>
    </row>
    <row r="38" spans="1:14" ht="12" customHeight="1" thickBot="1" x14ac:dyDescent="0.3">
      <c r="A38" s="10"/>
      <c r="B38" s="16"/>
      <c r="C38" s="11"/>
      <c r="D38" s="17"/>
      <c r="E38" s="11"/>
      <c r="F38" s="11"/>
      <c r="G38" s="11"/>
      <c r="H38" s="11"/>
      <c r="I38" s="18"/>
      <c r="J38" s="11"/>
      <c r="K38" s="11"/>
      <c r="L38" s="14"/>
      <c r="M38" s="15"/>
      <c r="N38" s="15"/>
    </row>
    <row r="39" spans="1:14" ht="17.25" customHeight="1" x14ac:dyDescent="0.25">
      <c r="A39" s="48" t="s">
        <v>21</v>
      </c>
      <c r="B39" s="48"/>
      <c r="C39" s="48"/>
      <c r="D39" s="48"/>
      <c r="E39" s="48"/>
      <c r="F39" s="48"/>
      <c r="G39" s="48"/>
      <c r="H39" s="48"/>
      <c r="I39" s="48"/>
      <c r="J39" s="48"/>
      <c r="K39" s="48"/>
      <c r="L39" s="19"/>
      <c r="M39" s="19"/>
      <c r="N39" s="19"/>
    </row>
    <row r="40" spans="1:14" ht="7.5" customHeight="1" thickBot="1" x14ac:dyDescent="0.3">
      <c r="A40" s="20"/>
      <c r="B40" s="20"/>
      <c r="C40" s="20"/>
      <c r="D40" s="20"/>
      <c r="E40" s="20"/>
      <c r="F40" s="20"/>
      <c r="G40" s="20"/>
      <c r="H40" s="20"/>
      <c r="I40" s="20"/>
      <c r="J40" s="20"/>
      <c r="K40" s="20"/>
      <c r="L40" s="20"/>
    </row>
    <row r="41" spans="1:14" x14ac:dyDescent="0.25">
      <c r="A41" s="21" t="s">
        <v>22</v>
      </c>
      <c r="B41" s="22">
        <f>MIN(B7:B37)</f>
        <v>93.207666666666668</v>
      </c>
      <c r="C41" s="22">
        <f t="shared" ref="C41:K41" si="0">MIN(C7:C37)</f>
        <v>0.61067857142857151</v>
      </c>
      <c r="D41" s="22">
        <f t="shared" si="0"/>
        <v>0.21846428571428572</v>
      </c>
      <c r="E41" s="22">
        <f t="shared" si="0"/>
        <v>0.82914285714285718</v>
      </c>
      <c r="F41" s="22">
        <f t="shared" si="0"/>
        <v>4.495857142857143</v>
      </c>
      <c r="G41" s="22">
        <f t="shared" si="0"/>
        <v>-76.187973022460923</v>
      </c>
      <c r="H41" s="22">
        <f t="shared" si="0"/>
        <v>0</v>
      </c>
      <c r="I41" s="22">
        <f t="shared" si="0"/>
        <v>37.094684515906032</v>
      </c>
      <c r="J41" s="22">
        <f t="shared" si="0"/>
        <v>48.076403513280063</v>
      </c>
      <c r="K41" s="22">
        <f t="shared" si="0"/>
        <v>0</v>
      </c>
      <c r="L41" s="23"/>
    </row>
    <row r="42" spans="1:14" x14ac:dyDescent="0.25">
      <c r="A42" s="24" t="s">
        <v>23</v>
      </c>
      <c r="B42" s="25">
        <f>AVERAGE(B7:B37)</f>
        <v>93.650524359727314</v>
      </c>
      <c r="C42" s="25">
        <f t="shared" ref="C42:K42" si="1">AVERAGE(C7:C37)</f>
        <v>0.70422700478939215</v>
      </c>
      <c r="D42" s="25">
        <f t="shared" si="1"/>
        <v>0.25891875353678312</v>
      </c>
      <c r="E42" s="25">
        <f t="shared" si="1"/>
        <v>0.96314575832617544</v>
      </c>
      <c r="F42" s="25">
        <f t="shared" si="1"/>
        <v>4.8619613836521678</v>
      </c>
      <c r="G42" s="25">
        <f t="shared" si="1"/>
        <v>-11.025199838863919</v>
      </c>
      <c r="H42" s="25">
        <f t="shared" si="1"/>
        <v>0</v>
      </c>
      <c r="I42" s="25">
        <f t="shared" si="1"/>
        <v>37.226740752668995</v>
      </c>
      <c r="J42" s="25">
        <f t="shared" si="1"/>
        <v>48.257514344425935</v>
      </c>
      <c r="K42" s="25">
        <f t="shared" si="1"/>
        <v>0</v>
      </c>
      <c r="L42" s="23"/>
    </row>
    <row r="43" spans="1:14" x14ac:dyDescent="0.25">
      <c r="A43" s="26" t="s">
        <v>24</v>
      </c>
      <c r="B43" s="27">
        <f>MAX(B7:B37)</f>
        <v>94.061821428571449</v>
      </c>
      <c r="C43" s="27">
        <f t="shared" ref="C43:K43" si="2">MAX(C7:C37)</f>
        <v>0.7713913043478261</v>
      </c>
      <c r="D43" s="27">
        <f t="shared" si="2"/>
        <v>0.28630434782608705</v>
      </c>
      <c r="E43" s="27">
        <f t="shared" si="2"/>
        <v>1.0576956521739131</v>
      </c>
      <c r="F43" s="27">
        <f t="shared" si="2"/>
        <v>5.0788333333333329</v>
      </c>
      <c r="G43" s="27">
        <f t="shared" si="2"/>
        <v>60.744842529296825</v>
      </c>
      <c r="H43" s="27">
        <f t="shared" si="2"/>
        <v>0</v>
      </c>
      <c r="I43" s="27">
        <f t="shared" si="2"/>
        <v>37.486494706858778</v>
      </c>
      <c r="J43" s="27">
        <f>MAX(J7:J37)</f>
        <v>48.583254031657667</v>
      </c>
      <c r="K43" s="27">
        <f t="shared" si="2"/>
        <v>0</v>
      </c>
      <c r="L43" s="23"/>
    </row>
    <row r="44" spans="1:14" ht="15.75" thickBot="1" x14ac:dyDescent="0.3">
      <c r="A44" s="28" t="s">
        <v>25</v>
      </c>
      <c r="B44" s="29">
        <f>STDEV(B7:B37)</f>
        <v>0.25965524813054741</v>
      </c>
      <c r="C44" s="29">
        <f t="shared" ref="C44:K44" si="3">STDEV(C7:C37)</f>
        <v>5.0482838938195863E-2</v>
      </c>
      <c r="D44" s="29">
        <f t="shared" si="3"/>
        <v>1.9950797477921656E-2</v>
      </c>
      <c r="E44" s="29">
        <f t="shared" si="3"/>
        <v>6.6501716629421656E-2</v>
      </c>
      <c r="F44" s="29">
        <f t="shared" si="3"/>
        <v>0.19812491001652346</v>
      </c>
      <c r="G44" s="29">
        <f t="shared" si="3"/>
        <v>61.72833732331577</v>
      </c>
      <c r="H44" s="29">
        <f t="shared" si="3"/>
        <v>0</v>
      </c>
      <c r="I44" s="29">
        <f t="shared" si="3"/>
        <v>9.5541181572405431E-2</v>
      </c>
      <c r="J44" s="29">
        <f t="shared" si="3"/>
        <v>0.12341825768574778</v>
      </c>
      <c r="K44" s="29">
        <f t="shared" si="3"/>
        <v>0</v>
      </c>
      <c r="L44" s="23"/>
    </row>
    <row r="45" spans="1:14" ht="7.5" customHeight="1" x14ac:dyDescent="0.25">
      <c r="A45" s="30"/>
      <c r="B45" s="31"/>
      <c r="C45" s="31"/>
      <c r="D45" s="31"/>
      <c r="E45" s="31"/>
      <c r="F45" s="31"/>
      <c r="G45" s="31"/>
      <c r="H45" s="31"/>
      <c r="I45" s="31"/>
      <c r="J45" s="31"/>
      <c r="K45" s="31"/>
      <c r="L45" s="31"/>
    </row>
    <row r="46" spans="1:14" x14ac:dyDescent="0.25">
      <c r="A46" s="32" t="s">
        <v>26</v>
      </c>
      <c r="B46" s="49"/>
      <c r="C46" s="50"/>
      <c r="D46" s="50"/>
      <c r="E46" s="50"/>
      <c r="F46" s="50"/>
      <c r="G46" s="50"/>
      <c r="H46" s="50"/>
      <c r="I46" s="50"/>
      <c r="J46" s="50"/>
      <c r="K46" s="50"/>
      <c r="L46" s="50"/>
      <c r="M46" s="50"/>
      <c r="N46" s="51"/>
    </row>
    <row r="47" spans="1:14" x14ac:dyDescent="0.25">
      <c r="A47" s="30"/>
      <c r="B47" s="52"/>
      <c r="C47" s="53"/>
      <c r="D47" s="53"/>
      <c r="E47" s="53"/>
      <c r="F47" s="53"/>
      <c r="G47" s="53"/>
      <c r="H47" s="53"/>
      <c r="I47" s="53"/>
      <c r="J47" s="53"/>
      <c r="K47" s="53"/>
      <c r="L47" s="53"/>
      <c r="M47" s="53"/>
      <c r="N47" s="54"/>
    </row>
    <row r="48" spans="1:14" x14ac:dyDescent="0.25">
      <c r="A48" s="30"/>
      <c r="B48" s="52"/>
      <c r="C48" s="53"/>
      <c r="D48" s="53"/>
      <c r="E48" s="53"/>
      <c r="F48" s="53"/>
      <c r="G48" s="53"/>
      <c r="H48" s="53"/>
      <c r="I48" s="53"/>
      <c r="J48" s="53"/>
      <c r="K48" s="53"/>
      <c r="L48" s="53"/>
      <c r="M48" s="53"/>
      <c r="N48" s="54"/>
    </row>
    <row r="49" spans="1:14" x14ac:dyDescent="0.25">
      <c r="A49" s="30"/>
      <c r="B49" s="52"/>
      <c r="C49" s="53"/>
      <c r="D49" s="53"/>
      <c r="E49" s="53"/>
      <c r="F49" s="53"/>
      <c r="G49" s="53"/>
      <c r="H49" s="53"/>
      <c r="I49" s="53"/>
      <c r="J49" s="53"/>
      <c r="K49" s="53"/>
      <c r="L49" s="53"/>
      <c r="M49" s="53"/>
      <c r="N49" s="54"/>
    </row>
    <row r="50" spans="1:14" x14ac:dyDescent="0.25">
      <c r="A50" s="30"/>
      <c r="B50" s="55"/>
      <c r="C50" s="56"/>
      <c r="D50" s="56"/>
      <c r="E50" s="56"/>
      <c r="F50" s="56"/>
      <c r="G50" s="56"/>
      <c r="H50" s="56"/>
      <c r="I50" s="56"/>
      <c r="J50" s="56"/>
      <c r="K50" s="56"/>
      <c r="L50" s="56"/>
      <c r="M50" s="56"/>
      <c r="N50" s="57"/>
    </row>
  </sheetData>
  <sheetProtection password="CF7A" sheet="1" objects="1" scenarios="1" insertRows="0"/>
  <protectedRanges>
    <protectedRange sqref="A2:L4" name="Rango1"/>
  </protectedRanges>
  <mergeCells count="9">
    <mergeCell ref="A39:K39"/>
    <mergeCell ref="B46:N50"/>
    <mergeCell ref="A1:N1"/>
    <mergeCell ref="A2:B2"/>
    <mergeCell ref="C2:K2"/>
    <mergeCell ref="A3:B3"/>
    <mergeCell ref="C3:K3"/>
    <mergeCell ref="A4:B4"/>
    <mergeCell ref="C4:D4"/>
  </mergeCells>
  <dataValidations count="3">
    <dataValidation type="date" operator="greaterThan" allowBlank="1" showInputMessage="1" showErrorMessage="1" errorTitle="Error" error="Sólo formato de fecha, por ejemplo: 01/06/12 o 1-6-12." sqref="A7:A38 IW7:IW38 SS7:SS38 ACO7:ACO38 AMK7:AMK38 AWG7:AWG38 BGC7:BGC38 BPY7:BPY38 BZU7:BZU38 CJQ7:CJQ38 CTM7:CTM38 DDI7:DDI38 DNE7:DNE38 DXA7:DXA38 EGW7:EGW38 EQS7:EQS38 FAO7:FAO38 FKK7:FKK38 FUG7:FUG38 GEC7:GEC38 GNY7:GNY38 GXU7:GXU38 HHQ7:HHQ38 HRM7:HRM38 IBI7:IBI38 ILE7:ILE38 IVA7:IVA38 JEW7:JEW38 JOS7:JOS38 JYO7:JYO38 KIK7:KIK38 KSG7:KSG38 LCC7:LCC38 LLY7:LLY38 LVU7:LVU38 MFQ7:MFQ38 MPM7:MPM38 MZI7:MZI38 NJE7:NJE38 NTA7:NTA38 OCW7:OCW38 OMS7:OMS38 OWO7:OWO38 PGK7:PGK38 PQG7:PQG38 QAC7:QAC38 QJY7:QJY38 QTU7:QTU38 RDQ7:RDQ38 RNM7:RNM38 RXI7:RXI38 SHE7:SHE38 SRA7:SRA38 TAW7:TAW38 TKS7:TKS38 TUO7:TUO38 UEK7:UEK38 UOG7:UOG38 UYC7:UYC38 VHY7:VHY38 VRU7:VRU38 WBQ7:WBQ38 WLM7:WLM38 WVI7:WVI38 A65543:A65574 IW65543:IW65574 SS65543:SS65574 ACO65543:ACO65574 AMK65543:AMK65574 AWG65543:AWG65574 BGC65543:BGC65574 BPY65543:BPY65574 BZU65543:BZU65574 CJQ65543:CJQ65574 CTM65543:CTM65574 DDI65543:DDI65574 DNE65543:DNE65574 DXA65543:DXA65574 EGW65543:EGW65574 EQS65543:EQS65574 FAO65543:FAO65574 FKK65543:FKK65574 FUG65543:FUG65574 GEC65543:GEC65574 GNY65543:GNY65574 GXU65543:GXU65574 HHQ65543:HHQ65574 HRM65543:HRM65574 IBI65543:IBI65574 ILE65543:ILE65574 IVA65543:IVA65574 JEW65543:JEW65574 JOS65543:JOS65574 JYO65543:JYO65574 KIK65543:KIK65574 KSG65543:KSG65574 LCC65543:LCC65574 LLY65543:LLY65574 LVU65543:LVU65574 MFQ65543:MFQ65574 MPM65543:MPM65574 MZI65543:MZI65574 NJE65543:NJE65574 NTA65543:NTA65574 OCW65543:OCW65574 OMS65543:OMS65574 OWO65543:OWO65574 PGK65543:PGK65574 PQG65543:PQG65574 QAC65543:QAC65574 QJY65543:QJY65574 QTU65543:QTU65574 RDQ65543:RDQ65574 RNM65543:RNM65574 RXI65543:RXI65574 SHE65543:SHE65574 SRA65543:SRA65574 TAW65543:TAW65574 TKS65543:TKS65574 TUO65543:TUO65574 UEK65543:UEK65574 UOG65543:UOG65574 UYC65543:UYC65574 VHY65543:VHY65574 VRU65543:VRU65574 WBQ65543:WBQ65574 WLM65543:WLM65574 WVI65543:WVI65574 A131079:A131110 IW131079:IW131110 SS131079:SS131110 ACO131079:ACO131110 AMK131079:AMK131110 AWG131079:AWG131110 BGC131079:BGC131110 BPY131079:BPY131110 BZU131079:BZU131110 CJQ131079:CJQ131110 CTM131079:CTM131110 DDI131079:DDI131110 DNE131079:DNE131110 DXA131079:DXA131110 EGW131079:EGW131110 EQS131079:EQS131110 FAO131079:FAO131110 FKK131079:FKK131110 FUG131079:FUG131110 GEC131079:GEC131110 GNY131079:GNY131110 GXU131079:GXU131110 HHQ131079:HHQ131110 HRM131079:HRM131110 IBI131079:IBI131110 ILE131079:ILE131110 IVA131079:IVA131110 JEW131079:JEW131110 JOS131079:JOS131110 JYO131079:JYO131110 KIK131079:KIK131110 KSG131079:KSG131110 LCC131079:LCC131110 LLY131079:LLY131110 LVU131079:LVU131110 MFQ131079:MFQ131110 MPM131079:MPM131110 MZI131079:MZI131110 NJE131079:NJE131110 NTA131079:NTA131110 OCW131079:OCW131110 OMS131079:OMS131110 OWO131079:OWO131110 PGK131079:PGK131110 PQG131079:PQG131110 QAC131079:QAC131110 QJY131079:QJY131110 QTU131079:QTU131110 RDQ131079:RDQ131110 RNM131079:RNM131110 RXI131079:RXI131110 SHE131079:SHE131110 SRA131079:SRA131110 TAW131079:TAW131110 TKS131079:TKS131110 TUO131079:TUO131110 UEK131079:UEK131110 UOG131079:UOG131110 UYC131079:UYC131110 VHY131079:VHY131110 VRU131079:VRU131110 WBQ131079:WBQ131110 WLM131079:WLM131110 WVI131079:WVI131110 A196615:A196646 IW196615:IW196646 SS196615:SS196646 ACO196615:ACO196646 AMK196615:AMK196646 AWG196615:AWG196646 BGC196615:BGC196646 BPY196615:BPY196646 BZU196615:BZU196646 CJQ196615:CJQ196646 CTM196615:CTM196646 DDI196615:DDI196646 DNE196615:DNE196646 DXA196615:DXA196646 EGW196615:EGW196646 EQS196615:EQS196646 FAO196615:FAO196646 FKK196615:FKK196646 FUG196615:FUG196646 GEC196615:GEC196646 GNY196615:GNY196646 GXU196615:GXU196646 HHQ196615:HHQ196646 HRM196615:HRM196646 IBI196615:IBI196646 ILE196615:ILE196646 IVA196615:IVA196646 JEW196615:JEW196646 JOS196615:JOS196646 JYO196615:JYO196646 KIK196615:KIK196646 KSG196615:KSG196646 LCC196615:LCC196646 LLY196615:LLY196646 LVU196615:LVU196646 MFQ196615:MFQ196646 MPM196615:MPM196646 MZI196615:MZI196646 NJE196615:NJE196646 NTA196615:NTA196646 OCW196615:OCW196646 OMS196615:OMS196646 OWO196615:OWO196646 PGK196615:PGK196646 PQG196615:PQG196646 QAC196615:QAC196646 QJY196615:QJY196646 QTU196615:QTU196646 RDQ196615:RDQ196646 RNM196615:RNM196646 RXI196615:RXI196646 SHE196615:SHE196646 SRA196615:SRA196646 TAW196615:TAW196646 TKS196615:TKS196646 TUO196615:TUO196646 UEK196615:UEK196646 UOG196615:UOG196646 UYC196615:UYC196646 VHY196615:VHY196646 VRU196615:VRU196646 WBQ196615:WBQ196646 WLM196615:WLM196646 WVI196615:WVI196646 A262151:A262182 IW262151:IW262182 SS262151:SS262182 ACO262151:ACO262182 AMK262151:AMK262182 AWG262151:AWG262182 BGC262151:BGC262182 BPY262151:BPY262182 BZU262151:BZU262182 CJQ262151:CJQ262182 CTM262151:CTM262182 DDI262151:DDI262182 DNE262151:DNE262182 DXA262151:DXA262182 EGW262151:EGW262182 EQS262151:EQS262182 FAO262151:FAO262182 FKK262151:FKK262182 FUG262151:FUG262182 GEC262151:GEC262182 GNY262151:GNY262182 GXU262151:GXU262182 HHQ262151:HHQ262182 HRM262151:HRM262182 IBI262151:IBI262182 ILE262151:ILE262182 IVA262151:IVA262182 JEW262151:JEW262182 JOS262151:JOS262182 JYO262151:JYO262182 KIK262151:KIK262182 KSG262151:KSG262182 LCC262151:LCC262182 LLY262151:LLY262182 LVU262151:LVU262182 MFQ262151:MFQ262182 MPM262151:MPM262182 MZI262151:MZI262182 NJE262151:NJE262182 NTA262151:NTA262182 OCW262151:OCW262182 OMS262151:OMS262182 OWO262151:OWO262182 PGK262151:PGK262182 PQG262151:PQG262182 QAC262151:QAC262182 QJY262151:QJY262182 QTU262151:QTU262182 RDQ262151:RDQ262182 RNM262151:RNM262182 RXI262151:RXI262182 SHE262151:SHE262182 SRA262151:SRA262182 TAW262151:TAW262182 TKS262151:TKS262182 TUO262151:TUO262182 UEK262151:UEK262182 UOG262151:UOG262182 UYC262151:UYC262182 VHY262151:VHY262182 VRU262151:VRU262182 WBQ262151:WBQ262182 WLM262151:WLM262182 WVI262151:WVI262182 A327687:A327718 IW327687:IW327718 SS327687:SS327718 ACO327687:ACO327718 AMK327687:AMK327718 AWG327687:AWG327718 BGC327687:BGC327718 BPY327687:BPY327718 BZU327687:BZU327718 CJQ327687:CJQ327718 CTM327687:CTM327718 DDI327687:DDI327718 DNE327687:DNE327718 DXA327687:DXA327718 EGW327687:EGW327718 EQS327687:EQS327718 FAO327687:FAO327718 FKK327687:FKK327718 FUG327687:FUG327718 GEC327687:GEC327718 GNY327687:GNY327718 GXU327687:GXU327718 HHQ327687:HHQ327718 HRM327687:HRM327718 IBI327687:IBI327718 ILE327687:ILE327718 IVA327687:IVA327718 JEW327687:JEW327718 JOS327687:JOS327718 JYO327687:JYO327718 KIK327687:KIK327718 KSG327687:KSG327718 LCC327687:LCC327718 LLY327687:LLY327718 LVU327687:LVU327718 MFQ327687:MFQ327718 MPM327687:MPM327718 MZI327687:MZI327718 NJE327687:NJE327718 NTA327687:NTA327718 OCW327687:OCW327718 OMS327687:OMS327718 OWO327687:OWO327718 PGK327687:PGK327718 PQG327687:PQG327718 QAC327687:QAC327718 QJY327687:QJY327718 QTU327687:QTU327718 RDQ327687:RDQ327718 RNM327687:RNM327718 RXI327687:RXI327718 SHE327687:SHE327718 SRA327687:SRA327718 TAW327687:TAW327718 TKS327687:TKS327718 TUO327687:TUO327718 UEK327687:UEK327718 UOG327687:UOG327718 UYC327687:UYC327718 VHY327687:VHY327718 VRU327687:VRU327718 WBQ327687:WBQ327718 WLM327687:WLM327718 WVI327687:WVI327718 A393223:A393254 IW393223:IW393254 SS393223:SS393254 ACO393223:ACO393254 AMK393223:AMK393254 AWG393223:AWG393254 BGC393223:BGC393254 BPY393223:BPY393254 BZU393223:BZU393254 CJQ393223:CJQ393254 CTM393223:CTM393254 DDI393223:DDI393254 DNE393223:DNE393254 DXA393223:DXA393254 EGW393223:EGW393254 EQS393223:EQS393254 FAO393223:FAO393254 FKK393223:FKK393254 FUG393223:FUG393254 GEC393223:GEC393254 GNY393223:GNY393254 GXU393223:GXU393254 HHQ393223:HHQ393254 HRM393223:HRM393254 IBI393223:IBI393254 ILE393223:ILE393254 IVA393223:IVA393254 JEW393223:JEW393254 JOS393223:JOS393254 JYO393223:JYO393254 KIK393223:KIK393254 KSG393223:KSG393254 LCC393223:LCC393254 LLY393223:LLY393254 LVU393223:LVU393254 MFQ393223:MFQ393254 MPM393223:MPM393254 MZI393223:MZI393254 NJE393223:NJE393254 NTA393223:NTA393254 OCW393223:OCW393254 OMS393223:OMS393254 OWO393223:OWO393254 PGK393223:PGK393254 PQG393223:PQG393254 QAC393223:QAC393254 QJY393223:QJY393254 QTU393223:QTU393254 RDQ393223:RDQ393254 RNM393223:RNM393254 RXI393223:RXI393254 SHE393223:SHE393254 SRA393223:SRA393254 TAW393223:TAW393254 TKS393223:TKS393254 TUO393223:TUO393254 UEK393223:UEK393254 UOG393223:UOG393254 UYC393223:UYC393254 VHY393223:VHY393254 VRU393223:VRU393254 WBQ393223:WBQ393254 WLM393223:WLM393254 WVI393223:WVI393254 A458759:A458790 IW458759:IW458790 SS458759:SS458790 ACO458759:ACO458790 AMK458759:AMK458790 AWG458759:AWG458790 BGC458759:BGC458790 BPY458759:BPY458790 BZU458759:BZU458790 CJQ458759:CJQ458790 CTM458759:CTM458790 DDI458759:DDI458790 DNE458759:DNE458790 DXA458759:DXA458790 EGW458759:EGW458790 EQS458759:EQS458790 FAO458759:FAO458790 FKK458759:FKK458790 FUG458759:FUG458790 GEC458759:GEC458790 GNY458759:GNY458790 GXU458759:GXU458790 HHQ458759:HHQ458790 HRM458759:HRM458790 IBI458759:IBI458790 ILE458759:ILE458790 IVA458759:IVA458790 JEW458759:JEW458790 JOS458759:JOS458790 JYO458759:JYO458790 KIK458759:KIK458790 KSG458759:KSG458790 LCC458759:LCC458790 LLY458759:LLY458790 LVU458759:LVU458790 MFQ458759:MFQ458790 MPM458759:MPM458790 MZI458759:MZI458790 NJE458759:NJE458790 NTA458759:NTA458790 OCW458759:OCW458790 OMS458759:OMS458790 OWO458759:OWO458790 PGK458759:PGK458790 PQG458759:PQG458790 QAC458759:QAC458790 QJY458759:QJY458790 QTU458759:QTU458790 RDQ458759:RDQ458790 RNM458759:RNM458790 RXI458759:RXI458790 SHE458759:SHE458790 SRA458759:SRA458790 TAW458759:TAW458790 TKS458759:TKS458790 TUO458759:TUO458790 UEK458759:UEK458790 UOG458759:UOG458790 UYC458759:UYC458790 VHY458759:VHY458790 VRU458759:VRU458790 WBQ458759:WBQ458790 WLM458759:WLM458790 WVI458759:WVI458790 A524295:A524326 IW524295:IW524326 SS524295:SS524326 ACO524295:ACO524326 AMK524295:AMK524326 AWG524295:AWG524326 BGC524295:BGC524326 BPY524295:BPY524326 BZU524295:BZU524326 CJQ524295:CJQ524326 CTM524295:CTM524326 DDI524295:DDI524326 DNE524295:DNE524326 DXA524295:DXA524326 EGW524295:EGW524326 EQS524295:EQS524326 FAO524295:FAO524326 FKK524295:FKK524326 FUG524295:FUG524326 GEC524295:GEC524326 GNY524295:GNY524326 GXU524295:GXU524326 HHQ524295:HHQ524326 HRM524295:HRM524326 IBI524295:IBI524326 ILE524295:ILE524326 IVA524295:IVA524326 JEW524295:JEW524326 JOS524295:JOS524326 JYO524295:JYO524326 KIK524295:KIK524326 KSG524295:KSG524326 LCC524295:LCC524326 LLY524295:LLY524326 LVU524295:LVU524326 MFQ524295:MFQ524326 MPM524295:MPM524326 MZI524295:MZI524326 NJE524295:NJE524326 NTA524295:NTA524326 OCW524295:OCW524326 OMS524295:OMS524326 OWO524295:OWO524326 PGK524295:PGK524326 PQG524295:PQG524326 QAC524295:QAC524326 QJY524295:QJY524326 QTU524295:QTU524326 RDQ524295:RDQ524326 RNM524295:RNM524326 RXI524295:RXI524326 SHE524295:SHE524326 SRA524295:SRA524326 TAW524295:TAW524326 TKS524295:TKS524326 TUO524295:TUO524326 UEK524295:UEK524326 UOG524295:UOG524326 UYC524295:UYC524326 VHY524295:VHY524326 VRU524295:VRU524326 WBQ524295:WBQ524326 WLM524295:WLM524326 WVI524295:WVI524326 A589831:A589862 IW589831:IW589862 SS589831:SS589862 ACO589831:ACO589862 AMK589831:AMK589862 AWG589831:AWG589862 BGC589831:BGC589862 BPY589831:BPY589862 BZU589831:BZU589862 CJQ589831:CJQ589862 CTM589831:CTM589862 DDI589831:DDI589862 DNE589831:DNE589862 DXA589831:DXA589862 EGW589831:EGW589862 EQS589831:EQS589862 FAO589831:FAO589862 FKK589831:FKK589862 FUG589831:FUG589862 GEC589831:GEC589862 GNY589831:GNY589862 GXU589831:GXU589862 HHQ589831:HHQ589862 HRM589831:HRM589862 IBI589831:IBI589862 ILE589831:ILE589862 IVA589831:IVA589862 JEW589831:JEW589862 JOS589831:JOS589862 JYO589831:JYO589862 KIK589831:KIK589862 KSG589831:KSG589862 LCC589831:LCC589862 LLY589831:LLY589862 LVU589831:LVU589862 MFQ589831:MFQ589862 MPM589831:MPM589862 MZI589831:MZI589862 NJE589831:NJE589862 NTA589831:NTA589862 OCW589831:OCW589862 OMS589831:OMS589862 OWO589831:OWO589862 PGK589831:PGK589862 PQG589831:PQG589862 QAC589831:QAC589862 QJY589831:QJY589862 QTU589831:QTU589862 RDQ589831:RDQ589862 RNM589831:RNM589862 RXI589831:RXI589862 SHE589831:SHE589862 SRA589831:SRA589862 TAW589831:TAW589862 TKS589831:TKS589862 TUO589831:TUO589862 UEK589831:UEK589862 UOG589831:UOG589862 UYC589831:UYC589862 VHY589831:VHY589862 VRU589831:VRU589862 WBQ589831:WBQ589862 WLM589831:WLM589862 WVI589831:WVI589862 A655367:A655398 IW655367:IW655398 SS655367:SS655398 ACO655367:ACO655398 AMK655367:AMK655398 AWG655367:AWG655398 BGC655367:BGC655398 BPY655367:BPY655398 BZU655367:BZU655398 CJQ655367:CJQ655398 CTM655367:CTM655398 DDI655367:DDI655398 DNE655367:DNE655398 DXA655367:DXA655398 EGW655367:EGW655398 EQS655367:EQS655398 FAO655367:FAO655398 FKK655367:FKK655398 FUG655367:FUG655398 GEC655367:GEC655398 GNY655367:GNY655398 GXU655367:GXU655398 HHQ655367:HHQ655398 HRM655367:HRM655398 IBI655367:IBI655398 ILE655367:ILE655398 IVA655367:IVA655398 JEW655367:JEW655398 JOS655367:JOS655398 JYO655367:JYO655398 KIK655367:KIK655398 KSG655367:KSG655398 LCC655367:LCC655398 LLY655367:LLY655398 LVU655367:LVU655398 MFQ655367:MFQ655398 MPM655367:MPM655398 MZI655367:MZI655398 NJE655367:NJE655398 NTA655367:NTA655398 OCW655367:OCW655398 OMS655367:OMS655398 OWO655367:OWO655398 PGK655367:PGK655398 PQG655367:PQG655398 QAC655367:QAC655398 QJY655367:QJY655398 QTU655367:QTU655398 RDQ655367:RDQ655398 RNM655367:RNM655398 RXI655367:RXI655398 SHE655367:SHE655398 SRA655367:SRA655398 TAW655367:TAW655398 TKS655367:TKS655398 TUO655367:TUO655398 UEK655367:UEK655398 UOG655367:UOG655398 UYC655367:UYC655398 VHY655367:VHY655398 VRU655367:VRU655398 WBQ655367:WBQ655398 WLM655367:WLM655398 WVI655367:WVI655398 A720903:A720934 IW720903:IW720934 SS720903:SS720934 ACO720903:ACO720934 AMK720903:AMK720934 AWG720903:AWG720934 BGC720903:BGC720934 BPY720903:BPY720934 BZU720903:BZU720934 CJQ720903:CJQ720934 CTM720903:CTM720934 DDI720903:DDI720934 DNE720903:DNE720934 DXA720903:DXA720934 EGW720903:EGW720934 EQS720903:EQS720934 FAO720903:FAO720934 FKK720903:FKK720934 FUG720903:FUG720934 GEC720903:GEC720934 GNY720903:GNY720934 GXU720903:GXU720934 HHQ720903:HHQ720934 HRM720903:HRM720934 IBI720903:IBI720934 ILE720903:ILE720934 IVA720903:IVA720934 JEW720903:JEW720934 JOS720903:JOS720934 JYO720903:JYO720934 KIK720903:KIK720934 KSG720903:KSG720934 LCC720903:LCC720934 LLY720903:LLY720934 LVU720903:LVU720934 MFQ720903:MFQ720934 MPM720903:MPM720934 MZI720903:MZI720934 NJE720903:NJE720934 NTA720903:NTA720934 OCW720903:OCW720934 OMS720903:OMS720934 OWO720903:OWO720934 PGK720903:PGK720934 PQG720903:PQG720934 QAC720903:QAC720934 QJY720903:QJY720934 QTU720903:QTU720934 RDQ720903:RDQ720934 RNM720903:RNM720934 RXI720903:RXI720934 SHE720903:SHE720934 SRA720903:SRA720934 TAW720903:TAW720934 TKS720903:TKS720934 TUO720903:TUO720934 UEK720903:UEK720934 UOG720903:UOG720934 UYC720903:UYC720934 VHY720903:VHY720934 VRU720903:VRU720934 WBQ720903:WBQ720934 WLM720903:WLM720934 WVI720903:WVI720934 A786439:A786470 IW786439:IW786470 SS786439:SS786470 ACO786439:ACO786470 AMK786439:AMK786470 AWG786439:AWG786470 BGC786439:BGC786470 BPY786439:BPY786470 BZU786439:BZU786470 CJQ786439:CJQ786470 CTM786439:CTM786470 DDI786439:DDI786470 DNE786439:DNE786470 DXA786439:DXA786470 EGW786439:EGW786470 EQS786439:EQS786470 FAO786439:FAO786470 FKK786439:FKK786470 FUG786439:FUG786470 GEC786439:GEC786470 GNY786439:GNY786470 GXU786439:GXU786470 HHQ786439:HHQ786470 HRM786439:HRM786470 IBI786439:IBI786470 ILE786439:ILE786470 IVA786439:IVA786470 JEW786439:JEW786470 JOS786439:JOS786470 JYO786439:JYO786470 KIK786439:KIK786470 KSG786439:KSG786470 LCC786439:LCC786470 LLY786439:LLY786470 LVU786439:LVU786470 MFQ786439:MFQ786470 MPM786439:MPM786470 MZI786439:MZI786470 NJE786439:NJE786470 NTA786439:NTA786470 OCW786439:OCW786470 OMS786439:OMS786470 OWO786439:OWO786470 PGK786439:PGK786470 PQG786439:PQG786470 QAC786439:QAC786470 QJY786439:QJY786470 QTU786439:QTU786470 RDQ786439:RDQ786470 RNM786439:RNM786470 RXI786439:RXI786470 SHE786439:SHE786470 SRA786439:SRA786470 TAW786439:TAW786470 TKS786439:TKS786470 TUO786439:TUO786470 UEK786439:UEK786470 UOG786439:UOG786470 UYC786439:UYC786470 VHY786439:VHY786470 VRU786439:VRU786470 WBQ786439:WBQ786470 WLM786439:WLM786470 WVI786439:WVI786470 A851975:A852006 IW851975:IW852006 SS851975:SS852006 ACO851975:ACO852006 AMK851975:AMK852006 AWG851975:AWG852006 BGC851975:BGC852006 BPY851975:BPY852006 BZU851975:BZU852006 CJQ851975:CJQ852006 CTM851975:CTM852006 DDI851975:DDI852006 DNE851975:DNE852006 DXA851975:DXA852006 EGW851975:EGW852006 EQS851975:EQS852006 FAO851975:FAO852006 FKK851975:FKK852006 FUG851975:FUG852006 GEC851975:GEC852006 GNY851975:GNY852006 GXU851975:GXU852006 HHQ851975:HHQ852006 HRM851975:HRM852006 IBI851975:IBI852006 ILE851975:ILE852006 IVA851975:IVA852006 JEW851975:JEW852006 JOS851975:JOS852006 JYO851975:JYO852006 KIK851975:KIK852006 KSG851975:KSG852006 LCC851975:LCC852006 LLY851975:LLY852006 LVU851975:LVU852006 MFQ851975:MFQ852006 MPM851975:MPM852006 MZI851975:MZI852006 NJE851975:NJE852006 NTA851975:NTA852006 OCW851975:OCW852006 OMS851975:OMS852006 OWO851975:OWO852006 PGK851975:PGK852006 PQG851975:PQG852006 QAC851975:QAC852006 QJY851975:QJY852006 QTU851975:QTU852006 RDQ851975:RDQ852006 RNM851975:RNM852006 RXI851975:RXI852006 SHE851975:SHE852006 SRA851975:SRA852006 TAW851975:TAW852006 TKS851975:TKS852006 TUO851975:TUO852006 UEK851975:UEK852006 UOG851975:UOG852006 UYC851975:UYC852006 VHY851975:VHY852006 VRU851975:VRU852006 WBQ851975:WBQ852006 WLM851975:WLM852006 WVI851975:WVI852006 A917511:A917542 IW917511:IW917542 SS917511:SS917542 ACO917511:ACO917542 AMK917511:AMK917542 AWG917511:AWG917542 BGC917511:BGC917542 BPY917511:BPY917542 BZU917511:BZU917542 CJQ917511:CJQ917542 CTM917511:CTM917542 DDI917511:DDI917542 DNE917511:DNE917542 DXA917511:DXA917542 EGW917511:EGW917542 EQS917511:EQS917542 FAO917511:FAO917542 FKK917511:FKK917542 FUG917511:FUG917542 GEC917511:GEC917542 GNY917511:GNY917542 GXU917511:GXU917542 HHQ917511:HHQ917542 HRM917511:HRM917542 IBI917511:IBI917542 ILE917511:ILE917542 IVA917511:IVA917542 JEW917511:JEW917542 JOS917511:JOS917542 JYO917511:JYO917542 KIK917511:KIK917542 KSG917511:KSG917542 LCC917511:LCC917542 LLY917511:LLY917542 LVU917511:LVU917542 MFQ917511:MFQ917542 MPM917511:MPM917542 MZI917511:MZI917542 NJE917511:NJE917542 NTA917511:NTA917542 OCW917511:OCW917542 OMS917511:OMS917542 OWO917511:OWO917542 PGK917511:PGK917542 PQG917511:PQG917542 QAC917511:QAC917542 QJY917511:QJY917542 QTU917511:QTU917542 RDQ917511:RDQ917542 RNM917511:RNM917542 RXI917511:RXI917542 SHE917511:SHE917542 SRA917511:SRA917542 TAW917511:TAW917542 TKS917511:TKS917542 TUO917511:TUO917542 UEK917511:UEK917542 UOG917511:UOG917542 UYC917511:UYC917542 VHY917511:VHY917542 VRU917511:VRU917542 WBQ917511:WBQ917542 WLM917511:WLM917542 WVI917511:WVI917542 A983047:A983078 IW983047:IW983078 SS983047:SS983078 ACO983047:ACO983078 AMK983047:AMK983078 AWG983047:AWG983078 BGC983047:BGC983078 BPY983047:BPY983078 BZU983047:BZU983078 CJQ983047:CJQ983078 CTM983047:CTM983078 DDI983047:DDI983078 DNE983047:DNE983078 DXA983047:DXA983078 EGW983047:EGW983078 EQS983047:EQS983078 FAO983047:FAO983078 FKK983047:FKK983078 FUG983047:FUG983078 GEC983047:GEC983078 GNY983047:GNY983078 GXU983047:GXU983078 HHQ983047:HHQ983078 HRM983047:HRM983078 IBI983047:IBI983078 ILE983047:ILE983078 IVA983047:IVA983078 JEW983047:JEW983078 JOS983047:JOS983078 JYO983047:JYO983078 KIK983047:KIK983078 KSG983047:KSG983078 LCC983047:LCC983078 LLY983047:LLY983078 LVU983047:LVU983078 MFQ983047:MFQ983078 MPM983047:MPM983078 MZI983047:MZI983078 NJE983047:NJE983078 NTA983047:NTA983078 OCW983047:OCW983078 OMS983047:OMS983078 OWO983047:OWO983078 PGK983047:PGK983078 PQG983047:PQG983078 QAC983047:QAC983078 QJY983047:QJY983078 QTU983047:QTU983078 RDQ983047:RDQ983078 RNM983047:RNM983078 RXI983047:RXI983078 SHE983047:SHE983078 SRA983047:SRA983078 TAW983047:TAW983078 TKS983047:TKS983078 TUO983047:TUO983078 UEK983047:UEK983078 UOG983047:UOG983078 UYC983047:UYC983078 VHY983047:VHY983078 VRU983047:VRU983078 WBQ983047:WBQ983078 WLM983047:WLM983078 WVI983047:WVI983078">
      <formula1>40909</formula1>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 type="decimal" allowBlank="1" showInputMessage="1" showErrorMessage="1" errorTitle="Error" error="El valor deberá estar entre 0 y 100" sqref="C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C7:C35 IY7:IY35 SU7:SU35 ACQ7:ACQ35 AMM7:AMM35 AWI7:AWI35 BGE7:BGE35 BQA7:BQA35 BZW7:BZW35 CJS7:CJS35 CTO7:CTO35 DDK7:DDK35 DNG7:DNG35 DXC7:DXC35 EGY7:EGY35 EQU7:EQU35 FAQ7:FAQ35 FKM7:FKM35 FUI7:FUI35 GEE7:GEE35 GOA7:GOA35 GXW7:GXW35 HHS7:HHS35 HRO7:HRO35 IBK7:IBK35 ILG7:ILG35 IVC7:IVC35 JEY7:JEY35 JOU7:JOU35 JYQ7:JYQ35 KIM7:KIM35 KSI7:KSI35 LCE7:LCE35 LMA7:LMA35 LVW7:LVW35 MFS7:MFS35 MPO7:MPO35 MZK7:MZK35 NJG7:NJG35 NTC7:NTC35 OCY7:OCY35 OMU7:OMU35 OWQ7:OWQ35 PGM7:PGM35 PQI7:PQI35 QAE7:QAE35 QKA7:QKA35 QTW7:QTW35 RDS7:RDS35 RNO7:RNO35 RXK7:RXK35 SHG7:SHG35 SRC7:SRC35 TAY7:TAY35 TKU7:TKU35 TUQ7:TUQ35 UEM7:UEM35 UOI7:UOI35 UYE7:UYE35 VIA7:VIA35 VRW7:VRW35 WBS7:WBS35 WLO7:WLO35 WVK7:WVK35 C65543:C65571 IY65543:IY65571 SU65543:SU65571 ACQ65543:ACQ65571 AMM65543:AMM65571 AWI65543:AWI65571 BGE65543:BGE65571 BQA65543:BQA65571 BZW65543:BZW65571 CJS65543:CJS65571 CTO65543:CTO65571 DDK65543:DDK65571 DNG65543:DNG65571 DXC65543:DXC65571 EGY65543:EGY65571 EQU65543:EQU65571 FAQ65543:FAQ65571 FKM65543:FKM65571 FUI65543:FUI65571 GEE65543:GEE65571 GOA65543:GOA65571 GXW65543:GXW65571 HHS65543:HHS65571 HRO65543:HRO65571 IBK65543:IBK65571 ILG65543:ILG65571 IVC65543:IVC65571 JEY65543:JEY65571 JOU65543:JOU65571 JYQ65543:JYQ65571 KIM65543:KIM65571 KSI65543:KSI65571 LCE65543:LCE65571 LMA65543:LMA65571 LVW65543:LVW65571 MFS65543:MFS65571 MPO65543:MPO65571 MZK65543:MZK65571 NJG65543:NJG65571 NTC65543:NTC65571 OCY65543:OCY65571 OMU65543:OMU65571 OWQ65543:OWQ65571 PGM65543:PGM65571 PQI65543:PQI65571 QAE65543:QAE65571 QKA65543:QKA65571 QTW65543:QTW65571 RDS65543:RDS65571 RNO65543:RNO65571 RXK65543:RXK65571 SHG65543:SHG65571 SRC65543:SRC65571 TAY65543:TAY65571 TKU65543:TKU65571 TUQ65543:TUQ65571 UEM65543:UEM65571 UOI65543:UOI65571 UYE65543:UYE65571 VIA65543:VIA65571 VRW65543:VRW65571 WBS65543:WBS65571 WLO65543:WLO65571 WVK65543:WVK65571 C131079:C131107 IY131079:IY131107 SU131079:SU131107 ACQ131079:ACQ131107 AMM131079:AMM131107 AWI131079:AWI131107 BGE131079:BGE131107 BQA131079:BQA131107 BZW131079:BZW131107 CJS131079:CJS131107 CTO131079:CTO131107 DDK131079:DDK131107 DNG131079:DNG131107 DXC131079:DXC131107 EGY131079:EGY131107 EQU131079:EQU131107 FAQ131079:FAQ131107 FKM131079:FKM131107 FUI131079:FUI131107 GEE131079:GEE131107 GOA131079:GOA131107 GXW131079:GXW131107 HHS131079:HHS131107 HRO131079:HRO131107 IBK131079:IBK131107 ILG131079:ILG131107 IVC131079:IVC131107 JEY131079:JEY131107 JOU131079:JOU131107 JYQ131079:JYQ131107 KIM131079:KIM131107 KSI131079:KSI131107 LCE131079:LCE131107 LMA131079:LMA131107 LVW131079:LVW131107 MFS131079:MFS131107 MPO131079:MPO131107 MZK131079:MZK131107 NJG131079:NJG131107 NTC131079:NTC131107 OCY131079:OCY131107 OMU131079:OMU131107 OWQ131079:OWQ131107 PGM131079:PGM131107 PQI131079:PQI131107 QAE131079:QAE131107 QKA131079:QKA131107 QTW131079:QTW131107 RDS131079:RDS131107 RNO131079:RNO131107 RXK131079:RXK131107 SHG131079:SHG131107 SRC131079:SRC131107 TAY131079:TAY131107 TKU131079:TKU131107 TUQ131079:TUQ131107 UEM131079:UEM131107 UOI131079:UOI131107 UYE131079:UYE131107 VIA131079:VIA131107 VRW131079:VRW131107 WBS131079:WBS131107 WLO131079:WLO131107 WVK131079:WVK131107 C196615:C196643 IY196615:IY196643 SU196615:SU196643 ACQ196615:ACQ196643 AMM196615:AMM196643 AWI196615:AWI196643 BGE196615:BGE196643 BQA196615:BQA196643 BZW196615:BZW196643 CJS196615:CJS196643 CTO196615:CTO196643 DDK196615:DDK196643 DNG196615:DNG196643 DXC196615:DXC196643 EGY196615:EGY196643 EQU196615:EQU196643 FAQ196615:FAQ196643 FKM196615:FKM196643 FUI196615:FUI196643 GEE196615:GEE196643 GOA196615:GOA196643 GXW196615:GXW196643 HHS196615:HHS196643 HRO196615:HRO196643 IBK196615:IBK196643 ILG196615:ILG196643 IVC196615:IVC196643 JEY196615:JEY196643 JOU196615:JOU196643 JYQ196615:JYQ196643 KIM196615:KIM196643 KSI196615:KSI196643 LCE196615:LCE196643 LMA196615:LMA196643 LVW196615:LVW196643 MFS196615:MFS196643 MPO196615:MPO196643 MZK196615:MZK196643 NJG196615:NJG196643 NTC196615:NTC196643 OCY196615:OCY196643 OMU196615:OMU196643 OWQ196615:OWQ196643 PGM196615:PGM196643 PQI196615:PQI196643 QAE196615:QAE196643 QKA196615:QKA196643 QTW196615:QTW196643 RDS196615:RDS196643 RNO196615:RNO196643 RXK196615:RXK196643 SHG196615:SHG196643 SRC196615:SRC196643 TAY196615:TAY196643 TKU196615:TKU196643 TUQ196615:TUQ196643 UEM196615:UEM196643 UOI196615:UOI196643 UYE196615:UYE196643 VIA196615:VIA196643 VRW196615:VRW196643 WBS196615:WBS196643 WLO196615:WLO196643 WVK196615:WVK196643 C262151:C262179 IY262151:IY262179 SU262151:SU262179 ACQ262151:ACQ262179 AMM262151:AMM262179 AWI262151:AWI262179 BGE262151:BGE262179 BQA262151:BQA262179 BZW262151:BZW262179 CJS262151:CJS262179 CTO262151:CTO262179 DDK262151:DDK262179 DNG262151:DNG262179 DXC262151:DXC262179 EGY262151:EGY262179 EQU262151:EQU262179 FAQ262151:FAQ262179 FKM262151:FKM262179 FUI262151:FUI262179 GEE262151:GEE262179 GOA262151:GOA262179 GXW262151:GXW262179 HHS262151:HHS262179 HRO262151:HRO262179 IBK262151:IBK262179 ILG262151:ILG262179 IVC262151:IVC262179 JEY262151:JEY262179 JOU262151:JOU262179 JYQ262151:JYQ262179 KIM262151:KIM262179 KSI262151:KSI262179 LCE262151:LCE262179 LMA262151:LMA262179 LVW262151:LVW262179 MFS262151:MFS262179 MPO262151:MPO262179 MZK262151:MZK262179 NJG262151:NJG262179 NTC262151:NTC262179 OCY262151:OCY262179 OMU262151:OMU262179 OWQ262151:OWQ262179 PGM262151:PGM262179 PQI262151:PQI262179 QAE262151:QAE262179 QKA262151:QKA262179 QTW262151:QTW262179 RDS262151:RDS262179 RNO262151:RNO262179 RXK262151:RXK262179 SHG262151:SHG262179 SRC262151:SRC262179 TAY262151:TAY262179 TKU262151:TKU262179 TUQ262151:TUQ262179 UEM262151:UEM262179 UOI262151:UOI262179 UYE262151:UYE262179 VIA262151:VIA262179 VRW262151:VRW262179 WBS262151:WBS262179 WLO262151:WLO262179 WVK262151:WVK262179 C327687:C327715 IY327687:IY327715 SU327687:SU327715 ACQ327687:ACQ327715 AMM327687:AMM327715 AWI327687:AWI327715 BGE327687:BGE327715 BQA327687:BQA327715 BZW327687:BZW327715 CJS327687:CJS327715 CTO327687:CTO327715 DDK327687:DDK327715 DNG327687:DNG327715 DXC327687:DXC327715 EGY327687:EGY327715 EQU327687:EQU327715 FAQ327687:FAQ327715 FKM327687:FKM327715 FUI327687:FUI327715 GEE327687:GEE327715 GOA327687:GOA327715 GXW327687:GXW327715 HHS327687:HHS327715 HRO327687:HRO327715 IBK327687:IBK327715 ILG327687:ILG327715 IVC327687:IVC327715 JEY327687:JEY327715 JOU327687:JOU327715 JYQ327687:JYQ327715 KIM327687:KIM327715 KSI327687:KSI327715 LCE327687:LCE327715 LMA327687:LMA327715 LVW327687:LVW327715 MFS327687:MFS327715 MPO327687:MPO327715 MZK327687:MZK327715 NJG327687:NJG327715 NTC327687:NTC327715 OCY327687:OCY327715 OMU327687:OMU327715 OWQ327687:OWQ327715 PGM327687:PGM327715 PQI327687:PQI327715 QAE327687:QAE327715 QKA327687:QKA327715 QTW327687:QTW327715 RDS327687:RDS327715 RNO327687:RNO327715 RXK327687:RXK327715 SHG327687:SHG327715 SRC327687:SRC327715 TAY327687:TAY327715 TKU327687:TKU327715 TUQ327687:TUQ327715 UEM327687:UEM327715 UOI327687:UOI327715 UYE327687:UYE327715 VIA327687:VIA327715 VRW327687:VRW327715 WBS327687:WBS327715 WLO327687:WLO327715 WVK327687:WVK327715 C393223:C393251 IY393223:IY393251 SU393223:SU393251 ACQ393223:ACQ393251 AMM393223:AMM393251 AWI393223:AWI393251 BGE393223:BGE393251 BQA393223:BQA393251 BZW393223:BZW393251 CJS393223:CJS393251 CTO393223:CTO393251 DDK393223:DDK393251 DNG393223:DNG393251 DXC393223:DXC393251 EGY393223:EGY393251 EQU393223:EQU393251 FAQ393223:FAQ393251 FKM393223:FKM393251 FUI393223:FUI393251 GEE393223:GEE393251 GOA393223:GOA393251 GXW393223:GXW393251 HHS393223:HHS393251 HRO393223:HRO393251 IBK393223:IBK393251 ILG393223:ILG393251 IVC393223:IVC393251 JEY393223:JEY393251 JOU393223:JOU393251 JYQ393223:JYQ393251 KIM393223:KIM393251 KSI393223:KSI393251 LCE393223:LCE393251 LMA393223:LMA393251 LVW393223:LVW393251 MFS393223:MFS393251 MPO393223:MPO393251 MZK393223:MZK393251 NJG393223:NJG393251 NTC393223:NTC393251 OCY393223:OCY393251 OMU393223:OMU393251 OWQ393223:OWQ393251 PGM393223:PGM393251 PQI393223:PQI393251 QAE393223:QAE393251 QKA393223:QKA393251 QTW393223:QTW393251 RDS393223:RDS393251 RNO393223:RNO393251 RXK393223:RXK393251 SHG393223:SHG393251 SRC393223:SRC393251 TAY393223:TAY393251 TKU393223:TKU393251 TUQ393223:TUQ393251 UEM393223:UEM393251 UOI393223:UOI393251 UYE393223:UYE393251 VIA393223:VIA393251 VRW393223:VRW393251 WBS393223:WBS393251 WLO393223:WLO393251 WVK393223:WVK393251 C458759:C458787 IY458759:IY458787 SU458759:SU458787 ACQ458759:ACQ458787 AMM458759:AMM458787 AWI458759:AWI458787 BGE458759:BGE458787 BQA458759:BQA458787 BZW458759:BZW458787 CJS458759:CJS458787 CTO458759:CTO458787 DDK458759:DDK458787 DNG458759:DNG458787 DXC458759:DXC458787 EGY458759:EGY458787 EQU458759:EQU458787 FAQ458759:FAQ458787 FKM458759:FKM458787 FUI458759:FUI458787 GEE458759:GEE458787 GOA458759:GOA458787 GXW458759:GXW458787 HHS458759:HHS458787 HRO458759:HRO458787 IBK458759:IBK458787 ILG458759:ILG458787 IVC458759:IVC458787 JEY458759:JEY458787 JOU458759:JOU458787 JYQ458759:JYQ458787 KIM458759:KIM458787 KSI458759:KSI458787 LCE458759:LCE458787 LMA458759:LMA458787 LVW458759:LVW458787 MFS458759:MFS458787 MPO458759:MPO458787 MZK458759:MZK458787 NJG458759:NJG458787 NTC458759:NTC458787 OCY458759:OCY458787 OMU458759:OMU458787 OWQ458759:OWQ458787 PGM458759:PGM458787 PQI458759:PQI458787 QAE458759:QAE458787 QKA458759:QKA458787 QTW458759:QTW458787 RDS458759:RDS458787 RNO458759:RNO458787 RXK458759:RXK458787 SHG458759:SHG458787 SRC458759:SRC458787 TAY458759:TAY458787 TKU458759:TKU458787 TUQ458759:TUQ458787 UEM458759:UEM458787 UOI458759:UOI458787 UYE458759:UYE458787 VIA458759:VIA458787 VRW458759:VRW458787 WBS458759:WBS458787 WLO458759:WLO458787 WVK458759:WVK458787 C524295:C524323 IY524295:IY524323 SU524295:SU524323 ACQ524295:ACQ524323 AMM524295:AMM524323 AWI524295:AWI524323 BGE524295:BGE524323 BQA524295:BQA524323 BZW524295:BZW524323 CJS524295:CJS524323 CTO524295:CTO524323 DDK524295:DDK524323 DNG524295:DNG524323 DXC524295:DXC524323 EGY524295:EGY524323 EQU524295:EQU524323 FAQ524295:FAQ524323 FKM524295:FKM524323 FUI524295:FUI524323 GEE524295:GEE524323 GOA524295:GOA524323 GXW524295:GXW524323 HHS524295:HHS524323 HRO524295:HRO524323 IBK524295:IBK524323 ILG524295:ILG524323 IVC524295:IVC524323 JEY524295:JEY524323 JOU524295:JOU524323 JYQ524295:JYQ524323 KIM524295:KIM524323 KSI524295:KSI524323 LCE524295:LCE524323 LMA524295:LMA524323 LVW524295:LVW524323 MFS524295:MFS524323 MPO524295:MPO524323 MZK524295:MZK524323 NJG524295:NJG524323 NTC524295:NTC524323 OCY524295:OCY524323 OMU524295:OMU524323 OWQ524295:OWQ524323 PGM524295:PGM524323 PQI524295:PQI524323 QAE524295:QAE524323 QKA524295:QKA524323 QTW524295:QTW524323 RDS524295:RDS524323 RNO524295:RNO524323 RXK524295:RXK524323 SHG524295:SHG524323 SRC524295:SRC524323 TAY524295:TAY524323 TKU524295:TKU524323 TUQ524295:TUQ524323 UEM524295:UEM524323 UOI524295:UOI524323 UYE524295:UYE524323 VIA524295:VIA524323 VRW524295:VRW524323 WBS524295:WBS524323 WLO524295:WLO524323 WVK524295:WVK524323 C589831:C589859 IY589831:IY589859 SU589831:SU589859 ACQ589831:ACQ589859 AMM589831:AMM589859 AWI589831:AWI589859 BGE589831:BGE589859 BQA589831:BQA589859 BZW589831:BZW589859 CJS589831:CJS589859 CTO589831:CTO589859 DDK589831:DDK589859 DNG589831:DNG589859 DXC589831:DXC589859 EGY589831:EGY589859 EQU589831:EQU589859 FAQ589831:FAQ589859 FKM589831:FKM589859 FUI589831:FUI589859 GEE589831:GEE589859 GOA589831:GOA589859 GXW589831:GXW589859 HHS589831:HHS589859 HRO589831:HRO589859 IBK589831:IBK589859 ILG589831:ILG589859 IVC589831:IVC589859 JEY589831:JEY589859 JOU589831:JOU589859 JYQ589831:JYQ589859 KIM589831:KIM589859 KSI589831:KSI589859 LCE589831:LCE589859 LMA589831:LMA589859 LVW589831:LVW589859 MFS589831:MFS589859 MPO589831:MPO589859 MZK589831:MZK589859 NJG589831:NJG589859 NTC589831:NTC589859 OCY589831:OCY589859 OMU589831:OMU589859 OWQ589831:OWQ589859 PGM589831:PGM589859 PQI589831:PQI589859 QAE589831:QAE589859 QKA589831:QKA589859 QTW589831:QTW589859 RDS589831:RDS589859 RNO589831:RNO589859 RXK589831:RXK589859 SHG589831:SHG589859 SRC589831:SRC589859 TAY589831:TAY589859 TKU589831:TKU589859 TUQ589831:TUQ589859 UEM589831:UEM589859 UOI589831:UOI589859 UYE589831:UYE589859 VIA589831:VIA589859 VRW589831:VRW589859 WBS589831:WBS589859 WLO589831:WLO589859 WVK589831:WVK589859 C655367:C655395 IY655367:IY655395 SU655367:SU655395 ACQ655367:ACQ655395 AMM655367:AMM655395 AWI655367:AWI655395 BGE655367:BGE655395 BQA655367:BQA655395 BZW655367:BZW655395 CJS655367:CJS655395 CTO655367:CTO655395 DDK655367:DDK655395 DNG655367:DNG655395 DXC655367:DXC655395 EGY655367:EGY655395 EQU655367:EQU655395 FAQ655367:FAQ655395 FKM655367:FKM655395 FUI655367:FUI655395 GEE655367:GEE655395 GOA655367:GOA655395 GXW655367:GXW655395 HHS655367:HHS655395 HRO655367:HRO655395 IBK655367:IBK655395 ILG655367:ILG655395 IVC655367:IVC655395 JEY655367:JEY655395 JOU655367:JOU655395 JYQ655367:JYQ655395 KIM655367:KIM655395 KSI655367:KSI655395 LCE655367:LCE655395 LMA655367:LMA655395 LVW655367:LVW655395 MFS655367:MFS655395 MPO655367:MPO655395 MZK655367:MZK655395 NJG655367:NJG655395 NTC655367:NTC655395 OCY655367:OCY655395 OMU655367:OMU655395 OWQ655367:OWQ655395 PGM655367:PGM655395 PQI655367:PQI655395 QAE655367:QAE655395 QKA655367:QKA655395 QTW655367:QTW655395 RDS655367:RDS655395 RNO655367:RNO655395 RXK655367:RXK655395 SHG655367:SHG655395 SRC655367:SRC655395 TAY655367:TAY655395 TKU655367:TKU655395 TUQ655367:TUQ655395 UEM655367:UEM655395 UOI655367:UOI655395 UYE655367:UYE655395 VIA655367:VIA655395 VRW655367:VRW655395 WBS655367:WBS655395 WLO655367:WLO655395 WVK655367:WVK655395 C720903:C720931 IY720903:IY720931 SU720903:SU720931 ACQ720903:ACQ720931 AMM720903:AMM720931 AWI720903:AWI720931 BGE720903:BGE720931 BQA720903:BQA720931 BZW720903:BZW720931 CJS720903:CJS720931 CTO720903:CTO720931 DDK720903:DDK720931 DNG720903:DNG720931 DXC720903:DXC720931 EGY720903:EGY720931 EQU720903:EQU720931 FAQ720903:FAQ720931 FKM720903:FKM720931 FUI720903:FUI720931 GEE720903:GEE720931 GOA720903:GOA720931 GXW720903:GXW720931 HHS720903:HHS720931 HRO720903:HRO720931 IBK720903:IBK720931 ILG720903:ILG720931 IVC720903:IVC720931 JEY720903:JEY720931 JOU720903:JOU720931 JYQ720903:JYQ720931 KIM720903:KIM720931 KSI720903:KSI720931 LCE720903:LCE720931 LMA720903:LMA720931 LVW720903:LVW720931 MFS720903:MFS720931 MPO720903:MPO720931 MZK720903:MZK720931 NJG720903:NJG720931 NTC720903:NTC720931 OCY720903:OCY720931 OMU720903:OMU720931 OWQ720903:OWQ720931 PGM720903:PGM720931 PQI720903:PQI720931 QAE720903:QAE720931 QKA720903:QKA720931 QTW720903:QTW720931 RDS720903:RDS720931 RNO720903:RNO720931 RXK720903:RXK720931 SHG720903:SHG720931 SRC720903:SRC720931 TAY720903:TAY720931 TKU720903:TKU720931 TUQ720903:TUQ720931 UEM720903:UEM720931 UOI720903:UOI720931 UYE720903:UYE720931 VIA720903:VIA720931 VRW720903:VRW720931 WBS720903:WBS720931 WLO720903:WLO720931 WVK720903:WVK720931 C786439:C786467 IY786439:IY786467 SU786439:SU786467 ACQ786439:ACQ786467 AMM786439:AMM786467 AWI786439:AWI786467 BGE786439:BGE786467 BQA786439:BQA786467 BZW786439:BZW786467 CJS786439:CJS786467 CTO786439:CTO786467 DDK786439:DDK786467 DNG786439:DNG786467 DXC786439:DXC786467 EGY786439:EGY786467 EQU786439:EQU786467 FAQ786439:FAQ786467 FKM786439:FKM786467 FUI786439:FUI786467 GEE786439:GEE786467 GOA786439:GOA786467 GXW786439:GXW786467 HHS786439:HHS786467 HRO786439:HRO786467 IBK786439:IBK786467 ILG786439:ILG786467 IVC786439:IVC786467 JEY786439:JEY786467 JOU786439:JOU786467 JYQ786439:JYQ786467 KIM786439:KIM786467 KSI786439:KSI786467 LCE786439:LCE786467 LMA786439:LMA786467 LVW786439:LVW786467 MFS786439:MFS786467 MPO786439:MPO786467 MZK786439:MZK786467 NJG786439:NJG786467 NTC786439:NTC786467 OCY786439:OCY786467 OMU786439:OMU786467 OWQ786439:OWQ786467 PGM786439:PGM786467 PQI786439:PQI786467 QAE786439:QAE786467 QKA786439:QKA786467 QTW786439:QTW786467 RDS786439:RDS786467 RNO786439:RNO786467 RXK786439:RXK786467 SHG786439:SHG786467 SRC786439:SRC786467 TAY786439:TAY786467 TKU786439:TKU786467 TUQ786439:TUQ786467 UEM786439:UEM786467 UOI786439:UOI786467 UYE786439:UYE786467 VIA786439:VIA786467 VRW786439:VRW786467 WBS786439:WBS786467 WLO786439:WLO786467 WVK786439:WVK786467 C851975:C852003 IY851975:IY852003 SU851975:SU852003 ACQ851975:ACQ852003 AMM851975:AMM852003 AWI851975:AWI852003 BGE851975:BGE852003 BQA851975:BQA852003 BZW851975:BZW852003 CJS851975:CJS852003 CTO851975:CTO852003 DDK851975:DDK852003 DNG851975:DNG852003 DXC851975:DXC852003 EGY851975:EGY852003 EQU851975:EQU852003 FAQ851975:FAQ852003 FKM851975:FKM852003 FUI851975:FUI852003 GEE851975:GEE852003 GOA851975:GOA852003 GXW851975:GXW852003 HHS851975:HHS852003 HRO851975:HRO852003 IBK851975:IBK852003 ILG851975:ILG852003 IVC851975:IVC852003 JEY851975:JEY852003 JOU851975:JOU852003 JYQ851975:JYQ852003 KIM851975:KIM852003 KSI851975:KSI852003 LCE851975:LCE852003 LMA851975:LMA852003 LVW851975:LVW852003 MFS851975:MFS852003 MPO851975:MPO852003 MZK851975:MZK852003 NJG851975:NJG852003 NTC851975:NTC852003 OCY851975:OCY852003 OMU851975:OMU852003 OWQ851975:OWQ852003 PGM851975:PGM852003 PQI851975:PQI852003 QAE851975:QAE852003 QKA851975:QKA852003 QTW851975:QTW852003 RDS851975:RDS852003 RNO851975:RNO852003 RXK851975:RXK852003 SHG851975:SHG852003 SRC851975:SRC852003 TAY851975:TAY852003 TKU851975:TKU852003 TUQ851975:TUQ852003 UEM851975:UEM852003 UOI851975:UOI852003 UYE851975:UYE852003 VIA851975:VIA852003 VRW851975:VRW852003 WBS851975:WBS852003 WLO851975:WLO852003 WVK851975:WVK852003 C917511:C917539 IY917511:IY917539 SU917511:SU917539 ACQ917511:ACQ917539 AMM917511:AMM917539 AWI917511:AWI917539 BGE917511:BGE917539 BQA917511:BQA917539 BZW917511:BZW917539 CJS917511:CJS917539 CTO917511:CTO917539 DDK917511:DDK917539 DNG917511:DNG917539 DXC917511:DXC917539 EGY917511:EGY917539 EQU917511:EQU917539 FAQ917511:FAQ917539 FKM917511:FKM917539 FUI917511:FUI917539 GEE917511:GEE917539 GOA917511:GOA917539 GXW917511:GXW917539 HHS917511:HHS917539 HRO917511:HRO917539 IBK917511:IBK917539 ILG917511:ILG917539 IVC917511:IVC917539 JEY917511:JEY917539 JOU917511:JOU917539 JYQ917511:JYQ917539 KIM917511:KIM917539 KSI917511:KSI917539 LCE917511:LCE917539 LMA917511:LMA917539 LVW917511:LVW917539 MFS917511:MFS917539 MPO917511:MPO917539 MZK917511:MZK917539 NJG917511:NJG917539 NTC917511:NTC917539 OCY917511:OCY917539 OMU917511:OMU917539 OWQ917511:OWQ917539 PGM917511:PGM917539 PQI917511:PQI917539 QAE917511:QAE917539 QKA917511:QKA917539 QTW917511:QTW917539 RDS917511:RDS917539 RNO917511:RNO917539 RXK917511:RXK917539 SHG917511:SHG917539 SRC917511:SRC917539 TAY917511:TAY917539 TKU917511:TKU917539 TUQ917511:TUQ917539 UEM917511:UEM917539 UOI917511:UOI917539 UYE917511:UYE917539 VIA917511:VIA917539 VRW917511:VRW917539 WBS917511:WBS917539 WLO917511:WLO917539 WVK917511:WVK917539 C983047:C983075 IY983047:IY983075 SU983047:SU983075 ACQ983047:ACQ983075 AMM983047:AMM983075 AWI983047:AWI983075 BGE983047:BGE983075 BQA983047:BQA983075 BZW983047:BZW983075 CJS983047:CJS983075 CTO983047:CTO983075 DDK983047:DDK983075 DNG983047:DNG983075 DXC983047:DXC983075 EGY983047:EGY983075 EQU983047:EQU983075 FAQ983047:FAQ983075 FKM983047:FKM983075 FUI983047:FUI983075 GEE983047:GEE983075 GOA983047:GOA983075 GXW983047:GXW983075 HHS983047:HHS983075 HRO983047:HRO983075 IBK983047:IBK983075 ILG983047:ILG983075 IVC983047:IVC983075 JEY983047:JEY983075 JOU983047:JOU983075 JYQ983047:JYQ983075 KIM983047:KIM983075 KSI983047:KSI983075 LCE983047:LCE983075 LMA983047:LMA983075 LVW983047:LVW983075 MFS983047:MFS983075 MPO983047:MPO983075 MZK983047:MZK983075 NJG983047:NJG983075 NTC983047:NTC983075 OCY983047:OCY983075 OMU983047:OMU983075 OWQ983047:OWQ983075 PGM983047:PGM983075 PQI983047:PQI983075 QAE983047:QAE983075 QKA983047:QKA983075 QTW983047:QTW983075 RDS983047:RDS983075 RNO983047:RNO983075 RXK983047:RXK983075 SHG983047:SHG983075 SRC983047:SRC983075 TAY983047:TAY983075 TKU983047:TKU983075 TUQ983047:TUQ983075 UEM983047:UEM983075 UOI983047:UOI983075 UYE983047:UYE983075 VIA983047:VIA983075 VRW983047:VRW983075 WBS983047:WBS983075 WLO983047:WLO983075 WVK983047:WVK983075 D7:F38 IZ7:JB38 SV7:SX38 ACR7:ACT38 AMN7:AMP38 AWJ7:AWL38 BGF7:BGH38 BQB7:BQD38 BZX7:BZZ38 CJT7:CJV38 CTP7:CTR38 DDL7:DDN38 DNH7:DNJ38 DXD7:DXF38 EGZ7:EHB38 EQV7:EQX38 FAR7:FAT38 FKN7:FKP38 FUJ7:FUL38 GEF7:GEH38 GOB7:GOD38 GXX7:GXZ38 HHT7:HHV38 HRP7:HRR38 IBL7:IBN38 ILH7:ILJ38 IVD7:IVF38 JEZ7:JFB38 JOV7:JOX38 JYR7:JYT38 KIN7:KIP38 KSJ7:KSL38 LCF7:LCH38 LMB7:LMD38 LVX7:LVZ38 MFT7:MFV38 MPP7:MPR38 MZL7:MZN38 NJH7:NJJ38 NTD7:NTF38 OCZ7:ODB38 OMV7:OMX38 OWR7:OWT38 PGN7:PGP38 PQJ7:PQL38 QAF7:QAH38 QKB7:QKD38 QTX7:QTZ38 RDT7:RDV38 RNP7:RNR38 RXL7:RXN38 SHH7:SHJ38 SRD7:SRF38 TAZ7:TBB38 TKV7:TKX38 TUR7:TUT38 UEN7:UEP38 UOJ7:UOL38 UYF7:UYH38 VIB7:VID38 VRX7:VRZ38 WBT7:WBV38 WLP7:WLR38 WVL7:WVN38 D65543:F65574 IZ65543:JB65574 SV65543:SX65574 ACR65543:ACT65574 AMN65543:AMP65574 AWJ65543:AWL65574 BGF65543:BGH65574 BQB65543:BQD65574 BZX65543:BZZ65574 CJT65543:CJV65574 CTP65543:CTR65574 DDL65543:DDN65574 DNH65543:DNJ65574 DXD65543:DXF65574 EGZ65543:EHB65574 EQV65543:EQX65574 FAR65543:FAT65574 FKN65543:FKP65574 FUJ65543:FUL65574 GEF65543:GEH65574 GOB65543:GOD65574 GXX65543:GXZ65574 HHT65543:HHV65574 HRP65543:HRR65574 IBL65543:IBN65574 ILH65543:ILJ65574 IVD65543:IVF65574 JEZ65543:JFB65574 JOV65543:JOX65574 JYR65543:JYT65574 KIN65543:KIP65574 KSJ65543:KSL65574 LCF65543:LCH65574 LMB65543:LMD65574 LVX65543:LVZ65574 MFT65543:MFV65574 MPP65543:MPR65574 MZL65543:MZN65574 NJH65543:NJJ65574 NTD65543:NTF65574 OCZ65543:ODB65574 OMV65543:OMX65574 OWR65543:OWT65574 PGN65543:PGP65574 PQJ65543:PQL65574 QAF65543:QAH65574 QKB65543:QKD65574 QTX65543:QTZ65574 RDT65543:RDV65574 RNP65543:RNR65574 RXL65543:RXN65574 SHH65543:SHJ65574 SRD65543:SRF65574 TAZ65543:TBB65574 TKV65543:TKX65574 TUR65543:TUT65574 UEN65543:UEP65574 UOJ65543:UOL65574 UYF65543:UYH65574 VIB65543:VID65574 VRX65543:VRZ65574 WBT65543:WBV65574 WLP65543:WLR65574 WVL65543:WVN65574 D131079:F131110 IZ131079:JB131110 SV131079:SX131110 ACR131079:ACT131110 AMN131079:AMP131110 AWJ131079:AWL131110 BGF131079:BGH131110 BQB131079:BQD131110 BZX131079:BZZ131110 CJT131079:CJV131110 CTP131079:CTR131110 DDL131079:DDN131110 DNH131079:DNJ131110 DXD131079:DXF131110 EGZ131079:EHB131110 EQV131079:EQX131110 FAR131079:FAT131110 FKN131079:FKP131110 FUJ131079:FUL131110 GEF131079:GEH131110 GOB131079:GOD131110 GXX131079:GXZ131110 HHT131079:HHV131110 HRP131079:HRR131110 IBL131079:IBN131110 ILH131079:ILJ131110 IVD131079:IVF131110 JEZ131079:JFB131110 JOV131079:JOX131110 JYR131079:JYT131110 KIN131079:KIP131110 KSJ131079:KSL131110 LCF131079:LCH131110 LMB131079:LMD131110 LVX131079:LVZ131110 MFT131079:MFV131110 MPP131079:MPR131110 MZL131079:MZN131110 NJH131079:NJJ131110 NTD131079:NTF131110 OCZ131079:ODB131110 OMV131079:OMX131110 OWR131079:OWT131110 PGN131079:PGP131110 PQJ131079:PQL131110 QAF131079:QAH131110 QKB131079:QKD131110 QTX131079:QTZ131110 RDT131079:RDV131110 RNP131079:RNR131110 RXL131079:RXN131110 SHH131079:SHJ131110 SRD131079:SRF131110 TAZ131079:TBB131110 TKV131079:TKX131110 TUR131079:TUT131110 UEN131079:UEP131110 UOJ131079:UOL131110 UYF131079:UYH131110 VIB131079:VID131110 VRX131079:VRZ131110 WBT131079:WBV131110 WLP131079:WLR131110 WVL131079:WVN131110 D196615:F196646 IZ196615:JB196646 SV196615:SX196646 ACR196615:ACT196646 AMN196615:AMP196646 AWJ196615:AWL196646 BGF196615:BGH196646 BQB196615:BQD196646 BZX196615:BZZ196646 CJT196615:CJV196646 CTP196615:CTR196646 DDL196615:DDN196646 DNH196615:DNJ196646 DXD196615:DXF196646 EGZ196615:EHB196646 EQV196615:EQX196646 FAR196615:FAT196646 FKN196615:FKP196646 FUJ196615:FUL196646 GEF196615:GEH196646 GOB196615:GOD196646 GXX196615:GXZ196646 HHT196615:HHV196646 HRP196615:HRR196646 IBL196615:IBN196646 ILH196615:ILJ196646 IVD196615:IVF196646 JEZ196615:JFB196646 JOV196615:JOX196646 JYR196615:JYT196646 KIN196615:KIP196646 KSJ196615:KSL196646 LCF196615:LCH196646 LMB196615:LMD196646 LVX196615:LVZ196646 MFT196615:MFV196646 MPP196615:MPR196646 MZL196615:MZN196646 NJH196615:NJJ196646 NTD196615:NTF196646 OCZ196615:ODB196646 OMV196615:OMX196646 OWR196615:OWT196646 PGN196615:PGP196646 PQJ196615:PQL196646 QAF196615:QAH196646 QKB196615:QKD196646 QTX196615:QTZ196646 RDT196615:RDV196646 RNP196615:RNR196646 RXL196615:RXN196646 SHH196615:SHJ196646 SRD196615:SRF196646 TAZ196615:TBB196646 TKV196615:TKX196646 TUR196615:TUT196646 UEN196615:UEP196646 UOJ196615:UOL196646 UYF196615:UYH196646 VIB196615:VID196646 VRX196615:VRZ196646 WBT196615:WBV196646 WLP196615:WLR196646 WVL196615:WVN196646 D262151:F262182 IZ262151:JB262182 SV262151:SX262182 ACR262151:ACT262182 AMN262151:AMP262182 AWJ262151:AWL262182 BGF262151:BGH262182 BQB262151:BQD262182 BZX262151:BZZ262182 CJT262151:CJV262182 CTP262151:CTR262182 DDL262151:DDN262182 DNH262151:DNJ262182 DXD262151:DXF262182 EGZ262151:EHB262182 EQV262151:EQX262182 FAR262151:FAT262182 FKN262151:FKP262182 FUJ262151:FUL262182 GEF262151:GEH262182 GOB262151:GOD262182 GXX262151:GXZ262182 HHT262151:HHV262182 HRP262151:HRR262182 IBL262151:IBN262182 ILH262151:ILJ262182 IVD262151:IVF262182 JEZ262151:JFB262182 JOV262151:JOX262182 JYR262151:JYT262182 KIN262151:KIP262182 KSJ262151:KSL262182 LCF262151:LCH262182 LMB262151:LMD262182 LVX262151:LVZ262182 MFT262151:MFV262182 MPP262151:MPR262182 MZL262151:MZN262182 NJH262151:NJJ262182 NTD262151:NTF262182 OCZ262151:ODB262182 OMV262151:OMX262182 OWR262151:OWT262182 PGN262151:PGP262182 PQJ262151:PQL262182 QAF262151:QAH262182 QKB262151:QKD262182 QTX262151:QTZ262182 RDT262151:RDV262182 RNP262151:RNR262182 RXL262151:RXN262182 SHH262151:SHJ262182 SRD262151:SRF262182 TAZ262151:TBB262182 TKV262151:TKX262182 TUR262151:TUT262182 UEN262151:UEP262182 UOJ262151:UOL262182 UYF262151:UYH262182 VIB262151:VID262182 VRX262151:VRZ262182 WBT262151:WBV262182 WLP262151:WLR262182 WVL262151:WVN262182 D327687:F327718 IZ327687:JB327718 SV327687:SX327718 ACR327687:ACT327718 AMN327687:AMP327718 AWJ327687:AWL327718 BGF327687:BGH327718 BQB327687:BQD327718 BZX327687:BZZ327718 CJT327687:CJV327718 CTP327687:CTR327718 DDL327687:DDN327718 DNH327687:DNJ327718 DXD327687:DXF327718 EGZ327687:EHB327718 EQV327687:EQX327718 FAR327687:FAT327718 FKN327687:FKP327718 FUJ327687:FUL327718 GEF327687:GEH327718 GOB327687:GOD327718 GXX327687:GXZ327718 HHT327687:HHV327718 HRP327687:HRR327718 IBL327687:IBN327718 ILH327687:ILJ327718 IVD327687:IVF327718 JEZ327687:JFB327718 JOV327687:JOX327718 JYR327687:JYT327718 KIN327687:KIP327718 KSJ327687:KSL327718 LCF327687:LCH327718 LMB327687:LMD327718 LVX327687:LVZ327718 MFT327687:MFV327718 MPP327687:MPR327718 MZL327687:MZN327718 NJH327687:NJJ327718 NTD327687:NTF327718 OCZ327687:ODB327718 OMV327687:OMX327718 OWR327687:OWT327718 PGN327687:PGP327718 PQJ327687:PQL327718 QAF327687:QAH327718 QKB327687:QKD327718 QTX327687:QTZ327718 RDT327687:RDV327718 RNP327687:RNR327718 RXL327687:RXN327718 SHH327687:SHJ327718 SRD327687:SRF327718 TAZ327687:TBB327718 TKV327687:TKX327718 TUR327687:TUT327718 UEN327687:UEP327718 UOJ327687:UOL327718 UYF327687:UYH327718 VIB327687:VID327718 VRX327687:VRZ327718 WBT327687:WBV327718 WLP327687:WLR327718 WVL327687:WVN327718 D393223:F393254 IZ393223:JB393254 SV393223:SX393254 ACR393223:ACT393254 AMN393223:AMP393254 AWJ393223:AWL393254 BGF393223:BGH393254 BQB393223:BQD393254 BZX393223:BZZ393254 CJT393223:CJV393254 CTP393223:CTR393254 DDL393223:DDN393254 DNH393223:DNJ393254 DXD393223:DXF393254 EGZ393223:EHB393254 EQV393223:EQX393254 FAR393223:FAT393254 FKN393223:FKP393254 FUJ393223:FUL393254 GEF393223:GEH393254 GOB393223:GOD393254 GXX393223:GXZ393254 HHT393223:HHV393254 HRP393223:HRR393254 IBL393223:IBN393254 ILH393223:ILJ393254 IVD393223:IVF393254 JEZ393223:JFB393254 JOV393223:JOX393254 JYR393223:JYT393254 KIN393223:KIP393254 KSJ393223:KSL393254 LCF393223:LCH393254 LMB393223:LMD393254 LVX393223:LVZ393254 MFT393223:MFV393254 MPP393223:MPR393254 MZL393223:MZN393254 NJH393223:NJJ393254 NTD393223:NTF393254 OCZ393223:ODB393254 OMV393223:OMX393254 OWR393223:OWT393254 PGN393223:PGP393254 PQJ393223:PQL393254 QAF393223:QAH393254 QKB393223:QKD393254 QTX393223:QTZ393254 RDT393223:RDV393254 RNP393223:RNR393254 RXL393223:RXN393254 SHH393223:SHJ393254 SRD393223:SRF393254 TAZ393223:TBB393254 TKV393223:TKX393254 TUR393223:TUT393254 UEN393223:UEP393254 UOJ393223:UOL393254 UYF393223:UYH393254 VIB393223:VID393254 VRX393223:VRZ393254 WBT393223:WBV393254 WLP393223:WLR393254 WVL393223:WVN393254 D458759:F458790 IZ458759:JB458790 SV458759:SX458790 ACR458759:ACT458790 AMN458759:AMP458790 AWJ458759:AWL458790 BGF458759:BGH458790 BQB458759:BQD458790 BZX458759:BZZ458790 CJT458759:CJV458790 CTP458759:CTR458790 DDL458759:DDN458790 DNH458759:DNJ458790 DXD458759:DXF458790 EGZ458759:EHB458790 EQV458759:EQX458790 FAR458759:FAT458790 FKN458759:FKP458790 FUJ458759:FUL458790 GEF458759:GEH458790 GOB458759:GOD458790 GXX458759:GXZ458790 HHT458759:HHV458790 HRP458759:HRR458790 IBL458759:IBN458790 ILH458759:ILJ458790 IVD458759:IVF458790 JEZ458759:JFB458790 JOV458759:JOX458790 JYR458759:JYT458790 KIN458759:KIP458790 KSJ458759:KSL458790 LCF458759:LCH458790 LMB458759:LMD458790 LVX458759:LVZ458790 MFT458759:MFV458790 MPP458759:MPR458790 MZL458759:MZN458790 NJH458759:NJJ458790 NTD458759:NTF458790 OCZ458759:ODB458790 OMV458759:OMX458790 OWR458759:OWT458790 PGN458759:PGP458790 PQJ458759:PQL458790 QAF458759:QAH458790 QKB458759:QKD458790 QTX458759:QTZ458790 RDT458759:RDV458790 RNP458759:RNR458790 RXL458759:RXN458790 SHH458759:SHJ458790 SRD458759:SRF458790 TAZ458759:TBB458790 TKV458759:TKX458790 TUR458759:TUT458790 UEN458759:UEP458790 UOJ458759:UOL458790 UYF458759:UYH458790 VIB458759:VID458790 VRX458759:VRZ458790 WBT458759:WBV458790 WLP458759:WLR458790 WVL458759:WVN458790 D524295:F524326 IZ524295:JB524326 SV524295:SX524326 ACR524295:ACT524326 AMN524295:AMP524326 AWJ524295:AWL524326 BGF524295:BGH524326 BQB524295:BQD524326 BZX524295:BZZ524326 CJT524295:CJV524326 CTP524295:CTR524326 DDL524295:DDN524326 DNH524295:DNJ524326 DXD524295:DXF524326 EGZ524295:EHB524326 EQV524295:EQX524326 FAR524295:FAT524326 FKN524295:FKP524326 FUJ524295:FUL524326 GEF524295:GEH524326 GOB524295:GOD524326 GXX524295:GXZ524326 HHT524295:HHV524326 HRP524295:HRR524326 IBL524295:IBN524326 ILH524295:ILJ524326 IVD524295:IVF524326 JEZ524295:JFB524326 JOV524295:JOX524326 JYR524295:JYT524326 KIN524295:KIP524326 KSJ524295:KSL524326 LCF524295:LCH524326 LMB524295:LMD524326 LVX524295:LVZ524326 MFT524295:MFV524326 MPP524295:MPR524326 MZL524295:MZN524326 NJH524295:NJJ524326 NTD524295:NTF524326 OCZ524295:ODB524326 OMV524295:OMX524326 OWR524295:OWT524326 PGN524295:PGP524326 PQJ524295:PQL524326 QAF524295:QAH524326 QKB524295:QKD524326 QTX524295:QTZ524326 RDT524295:RDV524326 RNP524295:RNR524326 RXL524295:RXN524326 SHH524295:SHJ524326 SRD524295:SRF524326 TAZ524295:TBB524326 TKV524295:TKX524326 TUR524295:TUT524326 UEN524295:UEP524326 UOJ524295:UOL524326 UYF524295:UYH524326 VIB524295:VID524326 VRX524295:VRZ524326 WBT524295:WBV524326 WLP524295:WLR524326 WVL524295:WVN524326 D589831:F589862 IZ589831:JB589862 SV589831:SX589862 ACR589831:ACT589862 AMN589831:AMP589862 AWJ589831:AWL589862 BGF589831:BGH589862 BQB589831:BQD589862 BZX589831:BZZ589862 CJT589831:CJV589862 CTP589831:CTR589862 DDL589831:DDN589862 DNH589831:DNJ589862 DXD589831:DXF589862 EGZ589831:EHB589862 EQV589831:EQX589862 FAR589831:FAT589862 FKN589831:FKP589862 FUJ589831:FUL589862 GEF589831:GEH589862 GOB589831:GOD589862 GXX589831:GXZ589862 HHT589831:HHV589862 HRP589831:HRR589862 IBL589831:IBN589862 ILH589831:ILJ589862 IVD589831:IVF589862 JEZ589831:JFB589862 JOV589831:JOX589862 JYR589831:JYT589862 KIN589831:KIP589862 KSJ589831:KSL589862 LCF589831:LCH589862 LMB589831:LMD589862 LVX589831:LVZ589862 MFT589831:MFV589862 MPP589831:MPR589862 MZL589831:MZN589862 NJH589831:NJJ589862 NTD589831:NTF589862 OCZ589831:ODB589862 OMV589831:OMX589862 OWR589831:OWT589862 PGN589831:PGP589862 PQJ589831:PQL589862 QAF589831:QAH589862 QKB589831:QKD589862 QTX589831:QTZ589862 RDT589831:RDV589862 RNP589831:RNR589862 RXL589831:RXN589862 SHH589831:SHJ589862 SRD589831:SRF589862 TAZ589831:TBB589862 TKV589831:TKX589862 TUR589831:TUT589862 UEN589831:UEP589862 UOJ589831:UOL589862 UYF589831:UYH589862 VIB589831:VID589862 VRX589831:VRZ589862 WBT589831:WBV589862 WLP589831:WLR589862 WVL589831:WVN589862 D655367:F655398 IZ655367:JB655398 SV655367:SX655398 ACR655367:ACT655398 AMN655367:AMP655398 AWJ655367:AWL655398 BGF655367:BGH655398 BQB655367:BQD655398 BZX655367:BZZ655398 CJT655367:CJV655398 CTP655367:CTR655398 DDL655367:DDN655398 DNH655367:DNJ655398 DXD655367:DXF655398 EGZ655367:EHB655398 EQV655367:EQX655398 FAR655367:FAT655398 FKN655367:FKP655398 FUJ655367:FUL655398 GEF655367:GEH655398 GOB655367:GOD655398 GXX655367:GXZ655398 HHT655367:HHV655398 HRP655367:HRR655398 IBL655367:IBN655398 ILH655367:ILJ655398 IVD655367:IVF655398 JEZ655367:JFB655398 JOV655367:JOX655398 JYR655367:JYT655398 KIN655367:KIP655398 KSJ655367:KSL655398 LCF655367:LCH655398 LMB655367:LMD655398 LVX655367:LVZ655398 MFT655367:MFV655398 MPP655367:MPR655398 MZL655367:MZN655398 NJH655367:NJJ655398 NTD655367:NTF655398 OCZ655367:ODB655398 OMV655367:OMX655398 OWR655367:OWT655398 PGN655367:PGP655398 PQJ655367:PQL655398 QAF655367:QAH655398 QKB655367:QKD655398 QTX655367:QTZ655398 RDT655367:RDV655398 RNP655367:RNR655398 RXL655367:RXN655398 SHH655367:SHJ655398 SRD655367:SRF655398 TAZ655367:TBB655398 TKV655367:TKX655398 TUR655367:TUT655398 UEN655367:UEP655398 UOJ655367:UOL655398 UYF655367:UYH655398 VIB655367:VID655398 VRX655367:VRZ655398 WBT655367:WBV655398 WLP655367:WLR655398 WVL655367:WVN655398 D720903:F720934 IZ720903:JB720934 SV720903:SX720934 ACR720903:ACT720934 AMN720903:AMP720934 AWJ720903:AWL720934 BGF720903:BGH720934 BQB720903:BQD720934 BZX720903:BZZ720934 CJT720903:CJV720934 CTP720903:CTR720934 DDL720903:DDN720934 DNH720903:DNJ720934 DXD720903:DXF720934 EGZ720903:EHB720934 EQV720903:EQX720934 FAR720903:FAT720934 FKN720903:FKP720934 FUJ720903:FUL720934 GEF720903:GEH720934 GOB720903:GOD720934 GXX720903:GXZ720934 HHT720903:HHV720934 HRP720903:HRR720934 IBL720903:IBN720934 ILH720903:ILJ720934 IVD720903:IVF720934 JEZ720903:JFB720934 JOV720903:JOX720934 JYR720903:JYT720934 KIN720903:KIP720934 KSJ720903:KSL720934 LCF720903:LCH720934 LMB720903:LMD720934 LVX720903:LVZ720934 MFT720903:MFV720934 MPP720903:MPR720934 MZL720903:MZN720934 NJH720903:NJJ720934 NTD720903:NTF720934 OCZ720903:ODB720934 OMV720903:OMX720934 OWR720903:OWT720934 PGN720903:PGP720934 PQJ720903:PQL720934 QAF720903:QAH720934 QKB720903:QKD720934 QTX720903:QTZ720934 RDT720903:RDV720934 RNP720903:RNR720934 RXL720903:RXN720934 SHH720903:SHJ720934 SRD720903:SRF720934 TAZ720903:TBB720934 TKV720903:TKX720934 TUR720903:TUT720934 UEN720903:UEP720934 UOJ720903:UOL720934 UYF720903:UYH720934 VIB720903:VID720934 VRX720903:VRZ720934 WBT720903:WBV720934 WLP720903:WLR720934 WVL720903:WVN720934 D786439:F786470 IZ786439:JB786470 SV786439:SX786470 ACR786439:ACT786470 AMN786439:AMP786470 AWJ786439:AWL786470 BGF786439:BGH786470 BQB786439:BQD786470 BZX786439:BZZ786470 CJT786439:CJV786470 CTP786439:CTR786470 DDL786439:DDN786470 DNH786439:DNJ786470 DXD786439:DXF786470 EGZ786439:EHB786470 EQV786439:EQX786470 FAR786439:FAT786470 FKN786439:FKP786470 FUJ786439:FUL786470 GEF786439:GEH786470 GOB786439:GOD786470 GXX786439:GXZ786470 HHT786439:HHV786470 HRP786439:HRR786470 IBL786439:IBN786470 ILH786439:ILJ786470 IVD786439:IVF786470 JEZ786439:JFB786470 JOV786439:JOX786470 JYR786439:JYT786470 KIN786439:KIP786470 KSJ786439:KSL786470 LCF786439:LCH786470 LMB786439:LMD786470 LVX786439:LVZ786470 MFT786439:MFV786470 MPP786439:MPR786470 MZL786439:MZN786470 NJH786439:NJJ786470 NTD786439:NTF786470 OCZ786439:ODB786470 OMV786439:OMX786470 OWR786439:OWT786470 PGN786439:PGP786470 PQJ786439:PQL786470 QAF786439:QAH786470 QKB786439:QKD786470 QTX786439:QTZ786470 RDT786439:RDV786470 RNP786439:RNR786470 RXL786439:RXN786470 SHH786439:SHJ786470 SRD786439:SRF786470 TAZ786439:TBB786470 TKV786439:TKX786470 TUR786439:TUT786470 UEN786439:UEP786470 UOJ786439:UOL786470 UYF786439:UYH786470 VIB786439:VID786470 VRX786439:VRZ786470 WBT786439:WBV786470 WLP786439:WLR786470 WVL786439:WVN786470 D851975:F852006 IZ851975:JB852006 SV851975:SX852006 ACR851975:ACT852006 AMN851975:AMP852006 AWJ851975:AWL852006 BGF851975:BGH852006 BQB851975:BQD852006 BZX851975:BZZ852006 CJT851975:CJV852006 CTP851975:CTR852006 DDL851975:DDN852006 DNH851975:DNJ852006 DXD851975:DXF852006 EGZ851975:EHB852006 EQV851975:EQX852006 FAR851975:FAT852006 FKN851975:FKP852006 FUJ851975:FUL852006 GEF851975:GEH852006 GOB851975:GOD852006 GXX851975:GXZ852006 HHT851975:HHV852006 HRP851975:HRR852006 IBL851975:IBN852006 ILH851975:ILJ852006 IVD851975:IVF852006 JEZ851975:JFB852006 JOV851975:JOX852006 JYR851975:JYT852006 KIN851975:KIP852006 KSJ851975:KSL852006 LCF851975:LCH852006 LMB851975:LMD852006 LVX851975:LVZ852006 MFT851975:MFV852006 MPP851975:MPR852006 MZL851975:MZN852006 NJH851975:NJJ852006 NTD851975:NTF852006 OCZ851975:ODB852006 OMV851975:OMX852006 OWR851975:OWT852006 PGN851975:PGP852006 PQJ851975:PQL852006 QAF851975:QAH852006 QKB851975:QKD852006 QTX851975:QTZ852006 RDT851975:RDV852006 RNP851975:RNR852006 RXL851975:RXN852006 SHH851975:SHJ852006 SRD851975:SRF852006 TAZ851975:TBB852006 TKV851975:TKX852006 TUR851975:TUT852006 UEN851975:UEP852006 UOJ851975:UOL852006 UYF851975:UYH852006 VIB851975:VID852006 VRX851975:VRZ852006 WBT851975:WBV852006 WLP851975:WLR852006 WVL851975:WVN852006 D917511:F917542 IZ917511:JB917542 SV917511:SX917542 ACR917511:ACT917542 AMN917511:AMP917542 AWJ917511:AWL917542 BGF917511:BGH917542 BQB917511:BQD917542 BZX917511:BZZ917542 CJT917511:CJV917542 CTP917511:CTR917542 DDL917511:DDN917542 DNH917511:DNJ917542 DXD917511:DXF917542 EGZ917511:EHB917542 EQV917511:EQX917542 FAR917511:FAT917542 FKN917511:FKP917542 FUJ917511:FUL917542 GEF917511:GEH917542 GOB917511:GOD917542 GXX917511:GXZ917542 HHT917511:HHV917542 HRP917511:HRR917542 IBL917511:IBN917542 ILH917511:ILJ917542 IVD917511:IVF917542 JEZ917511:JFB917542 JOV917511:JOX917542 JYR917511:JYT917542 KIN917511:KIP917542 KSJ917511:KSL917542 LCF917511:LCH917542 LMB917511:LMD917542 LVX917511:LVZ917542 MFT917511:MFV917542 MPP917511:MPR917542 MZL917511:MZN917542 NJH917511:NJJ917542 NTD917511:NTF917542 OCZ917511:ODB917542 OMV917511:OMX917542 OWR917511:OWT917542 PGN917511:PGP917542 PQJ917511:PQL917542 QAF917511:QAH917542 QKB917511:QKD917542 QTX917511:QTZ917542 RDT917511:RDV917542 RNP917511:RNR917542 RXL917511:RXN917542 SHH917511:SHJ917542 SRD917511:SRF917542 TAZ917511:TBB917542 TKV917511:TKX917542 TUR917511:TUT917542 UEN917511:UEP917542 UOJ917511:UOL917542 UYF917511:UYH917542 VIB917511:VID917542 VRX917511:VRZ917542 WBT917511:WBV917542 WLP917511:WLR917542 WVL917511:WVN917542 D983047:F983078 IZ983047:JB983078 SV983047:SX983078 ACR983047:ACT983078 AMN983047:AMP983078 AWJ983047:AWL983078 BGF983047:BGH983078 BQB983047:BQD983078 BZX983047:BZZ983078 CJT983047:CJV983078 CTP983047:CTR983078 DDL983047:DDN983078 DNH983047:DNJ983078 DXD983047:DXF983078 EGZ983047:EHB983078 EQV983047:EQX983078 FAR983047:FAT983078 FKN983047:FKP983078 FUJ983047:FUL983078 GEF983047:GEH983078 GOB983047:GOD983078 GXX983047:GXZ983078 HHT983047:HHV983078 HRP983047:HRR983078 IBL983047:IBN983078 ILH983047:ILJ983078 IVD983047:IVF983078 JEZ983047:JFB983078 JOV983047:JOX983078 JYR983047:JYT983078 KIN983047:KIP983078 KSJ983047:KSL983078 LCF983047:LCH983078 LMB983047:LMD983078 LVX983047:LVZ983078 MFT983047:MFV983078 MPP983047:MPR983078 MZL983047:MZN983078 NJH983047:NJJ983078 NTD983047:NTF983078 OCZ983047:ODB983078 OMV983047:OMX983078 OWR983047:OWT983078 PGN983047:PGP983078 PQJ983047:PQL983078 QAF983047:QAH983078 QKB983047:QKD983078 QTX983047:QTZ983078 RDT983047:RDV983078 RNP983047:RNR983078 RXL983047:RXN983078 SHH983047:SHJ983078 SRD983047:SRF983078 TAZ983047:TBB983078 TKV983047:TKX983078 TUR983047:TUT983078 UEN983047:UEP983078 UOJ983047:UOL983078 UYF983047:UYH983078 VIB983047:VID983078 VRX983047:VRZ983078 WBT983047:WBV983078 WLP983047:WLR983078 WVL983047:WVN983078 B7:B38 IX7:IX38 ST7:ST38 ACP7:ACP38 AML7:AML38 AWH7:AWH38 BGD7:BGD38 BPZ7:BPZ38 BZV7:BZV38 CJR7:CJR38 CTN7:CTN38 DDJ7:DDJ38 DNF7:DNF38 DXB7:DXB38 EGX7:EGX38 EQT7:EQT38 FAP7:FAP38 FKL7:FKL38 FUH7:FUH38 GED7:GED38 GNZ7:GNZ38 GXV7:GXV38 HHR7:HHR38 HRN7:HRN38 IBJ7:IBJ38 ILF7:ILF38 IVB7:IVB38 JEX7:JEX38 JOT7:JOT38 JYP7:JYP38 KIL7:KIL38 KSH7:KSH38 LCD7:LCD38 LLZ7:LLZ38 LVV7:LVV38 MFR7:MFR38 MPN7:MPN38 MZJ7:MZJ38 NJF7:NJF38 NTB7:NTB38 OCX7:OCX38 OMT7:OMT38 OWP7:OWP38 PGL7:PGL38 PQH7:PQH38 QAD7:QAD38 QJZ7:QJZ38 QTV7:QTV38 RDR7:RDR38 RNN7:RNN38 RXJ7:RXJ38 SHF7:SHF38 SRB7:SRB38 TAX7:TAX38 TKT7:TKT38 TUP7:TUP38 UEL7:UEL38 UOH7:UOH38 UYD7:UYD38 VHZ7:VHZ38 VRV7:VRV38 WBR7:WBR38 WLN7:WLN38 WVJ7:WVJ38 B65543:B65574 IX65543:IX65574 ST65543:ST65574 ACP65543:ACP65574 AML65543:AML65574 AWH65543:AWH65574 BGD65543:BGD65574 BPZ65543:BPZ65574 BZV65543:BZV65574 CJR65543:CJR65574 CTN65543:CTN65574 DDJ65543:DDJ65574 DNF65543:DNF65574 DXB65543:DXB65574 EGX65543:EGX65574 EQT65543:EQT65574 FAP65543:FAP65574 FKL65543:FKL65574 FUH65543:FUH65574 GED65543:GED65574 GNZ65543:GNZ65574 GXV65543:GXV65574 HHR65543:HHR65574 HRN65543:HRN65574 IBJ65543:IBJ65574 ILF65543:ILF65574 IVB65543:IVB65574 JEX65543:JEX65574 JOT65543:JOT65574 JYP65543:JYP65574 KIL65543:KIL65574 KSH65543:KSH65574 LCD65543:LCD65574 LLZ65543:LLZ65574 LVV65543:LVV65574 MFR65543:MFR65574 MPN65543:MPN65574 MZJ65543:MZJ65574 NJF65543:NJF65574 NTB65543:NTB65574 OCX65543:OCX65574 OMT65543:OMT65574 OWP65543:OWP65574 PGL65543:PGL65574 PQH65543:PQH65574 QAD65543:QAD65574 QJZ65543:QJZ65574 QTV65543:QTV65574 RDR65543:RDR65574 RNN65543:RNN65574 RXJ65543:RXJ65574 SHF65543:SHF65574 SRB65543:SRB65574 TAX65543:TAX65574 TKT65543:TKT65574 TUP65543:TUP65574 UEL65543:UEL65574 UOH65543:UOH65574 UYD65543:UYD65574 VHZ65543:VHZ65574 VRV65543:VRV65574 WBR65543:WBR65574 WLN65543:WLN65574 WVJ65543:WVJ65574 B131079:B131110 IX131079:IX131110 ST131079:ST131110 ACP131079:ACP131110 AML131079:AML131110 AWH131079:AWH131110 BGD131079:BGD131110 BPZ131079:BPZ131110 BZV131079:BZV131110 CJR131079:CJR131110 CTN131079:CTN131110 DDJ131079:DDJ131110 DNF131079:DNF131110 DXB131079:DXB131110 EGX131079:EGX131110 EQT131079:EQT131110 FAP131079:FAP131110 FKL131079:FKL131110 FUH131079:FUH131110 GED131079:GED131110 GNZ131079:GNZ131110 GXV131079:GXV131110 HHR131079:HHR131110 HRN131079:HRN131110 IBJ131079:IBJ131110 ILF131079:ILF131110 IVB131079:IVB131110 JEX131079:JEX131110 JOT131079:JOT131110 JYP131079:JYP131110 KIL131079:KIL131110 KSH131079:KSH131110 LCD131079:LCD131110 LLZ131079:LLZ131110 LVV131079:LVV131110 MFR131079:MFR131110 MPN131079:MPN131110 MZJ131079:MZJ131110 NJF131079:NJF131110 NTB131079:NTB131110 OCX131079:OCX131110 OMT131079:OMT131110 OWP131079:OWP131110 PGL131079:PGL131110 PQH131079:PQH131110 QAD131079:QAD131110 QJZ131079:QJZ131110 QTV131079:QTV131110 RDR131079:RDR131110 RNN131079:RNN131110 RXJ131079:RXJ131110 SHF131079:SHF131110 SRB131079:SRB131110 TAX131079:TAX131110 TKT131079:TKT131110 TUP131079:TUP131110 UEL131079:UEL131110 UOH131079:UOH131110 UYD131079:UYD131110 VHZ131079:VHZ131110 VRV131079:VRV131110 WBR131079:WBR131110 WLN131079:WLN131110 WVJ131079:WVJ131110 B196615:B196646 IX196615:IX196646 ST196615:ST196646 ACP196615:ACP196646 AML196615:AML196646 AWH196615:AWH196646 BGD196615:BGD196646 BPZ196615:BPZ196646 BZV196615:BZV196646 CJR196615:CJR196646 CTN196615:CTN196646 DDJ196615:DDJ196646 DNF196615:DNF196646 DXB196615:DXB196646 EGX196615:EGX196646 EQT196615:EQT196646 FAP196615:FAP196646 FKL196615:FKL196646 FUH196615:FUH196646 GED196615:GED196646 GNZ196615:GNZ196646 GXV196615:GXV196646 HHR196615:HHR196646 HRN196615:HRN196646 IBJ196615:IBJ196646 ILF196615:ILF196646 IVB196615:IVB196646 JEX196615:JEX196646 JOT196615:JOT196646 JYP196615:JYP196646 KIL196615:KIL196646 KSH196615:KSH196646 LCD196615:LCD196646 LLZ196615:LLZ196646 LVV196615:LVV196646 MFR196615:MFR196646 MPN196615:MPN196646 MZJ196615:MZJ196646 NJF196615:NJF196646 NTB196615:NTB196646 OCX196615:OCX196646 OMT196615:OMT196646 OWP196615:OWP196646 PGL196615:PGL196646 PQH196615:PQH196646 QAD196615:QAD196646 QJZ196615:QJZ196646 QTV196615:QTV196646 RDR196615:RDR196646 RNN196615:RNN196646 RXJ196615:RXJ196646 SHF196615:SHF196646 SRB196615:SRB196646 TAX196615:TAX196646 TKT196615:TKT196646 TUP196615:TUP196646 UEL196615:UEL196646 UOH196615:UOH196646 UYD196615:UYD196646 VHZ196615:VHZ196646 VRV196615:VRV196646 WBR196615:WBR196646 WLN196615:WLN196646 WVJ196615:WVJ196646 B262151:B262182 IX262151:IX262182 ST262151:ST262182 ACP262151:ACP262182 AML262151:AML262182 AWH262151:AWH262182 BGD262151:BGD262182 BPZ262151:BPZ262182 BZV262151:BZV262182 CJR262151:CJR262182 CTN262151:CTN262182 DDJ262151:DDJ262182 DNF262151:DNF262182 DXB262151:DXB262182 EGX262151:EGX262182 EQT262151:EQT262182 FAP262151:FAP262182 FKL262151:FKL262182 FUH262151:FUH262182 GED262151:GED262182 GNZ262151:GNZ262182 GXV262151:GXV262182 HHR262151:HHR262182 HRN262151:HRN262182 IBJ262151:IBJ262182 ILF262151:ILF262182 IVB262151:IVB262182 JEX262151:JEX262182 JOT262151:JOT262182 JYP262151:JYP262182 KIL262151:KIL262182 KSH262151:KSH262182 LCD262151:LCD262182 LLZ262151:LLZ262182 LVV262151:LVV262182 MFR262151:MFR262182 MPN262151:MPN262182 MZJ262151:MZJ262182 NJF262151:NJF262182 NTB262151:NTB262182 OCX262151:OCX262182 OMT262151:OMT262182 OWP262151:OWP262182 PGL262151:PGL262182 PQH262151:PQH262182 QAD262151:QAD262182 QJZ262151:QJZ262182 QTV262151:QTV262182 RDR262151:RDR262182 RNN262151:RNN262182 RXJ262151:RXJ262182 SHF262151:SHF262182 SRB262151:SRB262182 TAX262151:TAX262182 TKT262151:TKT262182 TUP262151:TUP262182 UEL262151:UEL262182 UOH262151:UOH262182 UYD262151:UYD262182 VHZ262151:VHZ262182 VRV262151:VRV262182 WBR262151:WBR262182 WLN262151:WLN262182 WVJ262151:WVJ262182 B327687:B327718 IX327687:IX327718 ST327687:ST327718 ACP327687:ACP327718 AML327687:AML327718 AWH327687:AWH327718 BGD327687:BGD327718 BPZ327687:BPZ327718 BZV327687:BZV327718 CJR327687:CJR327718 CTN327687:CTN327718 DDJ327687:DDJ327718 DNF327687:DNF327718 DXB327687:DXB327718 EGX327687:EGX327718 EQT327687:EQT327718 FAP327687:FAP327718 FKL327687:FKL327718 FUH327687:FUH327718 GED327687:GED327718 GNZ327687:GNZ327718 GXV327687:GXV327718 HHR327687:HHR327718 HRN327687:HRN327718 IBJ327687:IBJ327718 ILF327687:ILF327718 IVB327687:IVB327718 JEX327687:JEX327718 JOT327687:JOT327718 JYP327687:JYP327718 KIL327687:KIL327718 KSH327687:KSH327718 LCD327687:LCD327718 LLZ327687:LLZ327718 LVV327687:LVV327718 MFR327687:MFR327718 MPN327687:MPN327718 MZJ327687:MZJ327718 NJF327687:NJF327718 NTB327687:NTB327718 OCX327687:OCX327718 OMT327687:OMT327718 OWP327687:OWP327718 PGL327687:PGL327718 PQH327687:PQH327718 QAD327687:QAD327718 QJZ327687:QJZ327718 QTV327687:QTV327718 RDR327687:RDR327718 RNN327687:RNN327718 RXJ327687:RXJ327718 SHF327687:SHF327718 SRB327687:SRB327718 TAX327687:TAX327718 TKT327687:TKT327718 TUP327687:TUP327718 UEL327687:UEL327718 UOH327687:UOH327718 UYD327687:UYD327718 VHZ327687:VHZ327718 VRV327687:VRV327718 WBR327687:WBR327718 WLN327687:WLN327718 WVJ327687:WVJ327718 B393223:B393254 IX393223:IX393254 ST393223:ST393254 ACP393223:ACP393254 AML393223:AML393254 AWH393223:AWH393254 BGD393223:BGD393254 BPZ393223:BPZ393254 BZV393223:BZV393254 CJR393223:CJR393254 CTN393223:CTN393254 DDJ393223:DDJ393254 DNF393223:DNF393254 DXB393223:DXB393254 EGX393223:EGX393254 EQT393223:EQT393254 FAP393223:FAP393254 FKL393223:FKL393254 FUH393223:FUH393254 GED393223:GED393254 GNZ393223:GNZ393254 GXV393223:GXV393254 HHR393223:HHR393254 HRN393223:HRN393254 IBJ393223:IBJ393254 ILF393223:ILF393254 IVB393223:IVB393254 JEX393223:JEX393254 JOT393223:JOT393254 JYP393223:JYP393254 KIL393223:KIL393254 KSH393223:KSH393254 LCD393223:LCD393254 LLZ393223:LLZ393254 LVV393223:LVV393254 MFR393223:MFR393254 MPN393223:MPN393254 MZJ393223:MZJ393254 NJF393223:NJF393254 NTB393223:NTB393254 OCX393223:OCX393254 OMT393223:OMT393254 OWP393223:OWP393254 PGL393223:PGL393254 PQH393223:PQH393254 QAD393223:QAD393254 QJZ393223:QJZ393254 QTV393223:QTV393254 RDR393223:RDR393254 RNN393223:RNN393254 RXJ393223:RXJ393254 SHF393223:SHF393254 SRB393223:SRB393254 TAX393223:TAX393254 TKT393223:TKT393254 TUP393223:TUP393254 UEL393223:UEL393254 UOH393223:UOH393254 UYD393223:UYD393254 VHZ393223:VHZ393254 VRV393223:VRV393254 WBR393223:WBR393254 WLN393223:WLN393254 WVJ393223:WVJ393254 B458759:B458790 IX458759:IX458790 ST458759:ST458790 ACP458759:ACP458790 AML458759:AML458790 AWH458759:AWH458790 BGD458759:BGD458790 BPZ458759:BPZ458790 BZV458759:BZV458790 CJR458759:CJR458790 CTN458759:CTN458790 DDJ458759:DDJ458790 DNF458759:DNF458790 DXB458759:DXB458790 EGX458759:EGX458790 EQT458759:EQT458790 FAP458759:FAP458790 FKL458759:FKL458790 FUH458759:FUH458790 GED458759:GED458790 GNZ458759:GNZ458790 GXV458759:GXV458790 HHR458759:HHR458790 HRN458759:HRN458790 IBJ458759:IBJ458790 ILF458759:ILF458790 IVB458759:IVB458790 JEX458759:JEX458790 JOT458759:JOT458790 JYP458759:JYP458790 KIL458759:KIL458790 KSH458759:KSH458790 LCD458759:LCD458790 LLZ458759:LLZ458790 LVV458759:LVV458790 MFR458759:MFR458790 MPN458759:MPN458790 MZJ458759:MZJ458790 NJF458759:NJF458790 NTB458759:NTB458790 OCX458759:OCX458790 OMT458759:OMT458790 OWP458759:OWP458790 PGL458759:PGL458790 PQH458759:PQH458790 QAD458759:QAD458790 QJZ458759:QJZ458790 QTV458759:QTV458790 RDR458759:RDR458790 RNN458759:RNN458790 RXJ458759:RXJ458790 SHF458759:SHF458790 SRB458759:SRB458790 TAX458759:TAX458790 TKT458759:TKT458790 TUP458759:TUP458790 UEL458759:UEL458790 UOH458759:UOH458790 UYD458759:UYD458790 VHZ458759:VHZ458790 VRV458759:VRV458790 WBR458759:WBR458790 WLN458759:WLN458790 WVJ458759:WVJ458790 B524295:B524326 IX524295:IX524326 ST524295:ST524326 ACP524295:ACP524326 AML524295:AML524326 AWH524295:AWH524326 BGD524295:BGD524326 BPZ524295:BPZ524326 BZV524295:BZV524326 CJR524295:CJR524326 CTN524295:CTN524326 DDJ524295:DDJ524326 DNF524295:DNF524326 DXB524295:DXB524326 EGX524295:EGX524326 EQT524295:EQT524326 FAP524295:FAP524326 FKL524295:FKL524326 FUH524295:FUH524326 GED524295:GED524326 GNZ524295:GNZ524326 GXV524295:GXV524326 HHR524295:HHR524326 HRN524295:HRN524326 IBJ524295:IBJ524326 ILF524295:ILF524326 IVB524295:IVB524326 JEX524295:JEX524326 JOT524295:JOT524326 JYP524295:JYP524326 KIL524295:KIL524326 KSH524295:KSH524326 LCD524295:LCD524326 LLZ524295:LLZ524326 LVV524295:LVV524326 MFR524295:MFR524326 MPN524295:MPN524326 MZJ524295:MZJ524326 NJF524295:NJF524326 NTB524295:NTB524326 OCX524295:OCX524326 OMT524295:OMT524326 OWP524295:OWP524326 PGL524295:PGL524326 PQH524295:PQH524326 QAD524295:QAD524326 QJZ524295:QJZ524326 QTV524295:QTV524326 RDR524295:RDR524326 RNN524295:RNN524326 RXJ524295:RXJ524326 SHF524295:SHF524326 SRB524295:SRB524326 TAX524295:TAX524326 TKT524295:TKT524326 TUP524295:TUP524326 UEL524295:UEL524326 UOH524295:UOH524326 UYD524295:UYD524326 VHZ524295:VHZ524326 VRV524295:VRV524326 WBR524295:WBR524326 WLN524295:WLN524326 WVJ524295:WVJ524326 B589831:B589862 IX589831:IX589862 ST589831:ST589862 ACP589831:ACP589862 AML589831:AML589862 AWH589831:AWH589862 BGD589831:BGD589862 BPZ589831:BPZ589862 BZV589831:BZV589862 CJR589831:CJR589862 CTN589831:CTN589862 DDJ589831:DDJ589862 DNF589831:DNF589862 DXB589831:DXB589862 EGX589831:EGX589862 EQT589831:EQT589862 FAP589831:FAP589862 FKL589831:FKL589862 FUH589831:FUH589862 GED589831:GED589862 GNZ589831:GNZ589862 GXV589831:GXV589862 HHR589831:HHR589862 HRN589831:HRN589862 IBJ589831:IBJ589862 ILF589831:ILF589862 IVB589831:IVB589862 JEX589831:JEX589862 JOT589831:JOT589862 JYP589831:JYP589862 KIL589831:KIL589862 KSH589831:KSH589862 LCD589831:LCD589862 LLZ589831:LLZ589862 LVV589831:LVV589862 MFR589831:MFR589862 MPN589831:MPN589862 MZJ589831:MZJ589862 NJF589831:NJF589862 NTB589831:NTB589862 OCX589831:OCX589862 OMT589831:OMT589862 OWP589831:OWP589862 PGL589831:PGL589862 PQH589831:PQH589862 QAD589831:QAD589862 QJZ589831:QJZ589862 QTV589831:QTV589862 RDR589831:RDR589862 RNN589831:RNN589862 RXJ589831:RXJ589862 SHF589831:SHF589862 SRB589831:SRB589862 TAX589831:TAX589862 TKT589831:TKT589862 TUP589831:TUP589862 UEL589831:UEL589862 UOH589831:UOH589862 UYD589831:UYD589862 VHZ589831:VHZ589862 VRV589831:VRV589862 WBR589831:WBR589862 WLN589831:WLN589862 WVJ589831:WVJ589862 B655367:B655398 IX655367:IX655398 ST655367:ST655398 ACP655367:ACP655398 AML655367:AML655398 AWH655367:AWH655398 BGD655367:BGD655398 BPZ655367:BPZ655398 BZV655367:BZV655398 CJR655367:CJR655398 CTN655367:CTN655398 DDJ655367:DDJ655398 DNF655367:DNF655398 DXB655367:DXB655398 EGX655367:EGX655398 EQT655367:EQT655398 FAP655367:FAP655398 FKL655367:FKL655398 FUH655367:FUH655398 GED655367:GED655398 GNZ655367:GNZ655398 GXV655367:GXV655398 HHR655367:HHR655398 HRN655367:HRN655398 IBJ655367:IBJ655398 ILF655367:ILF655398 IVB655367:IVB655398 JEX655367:JEX655398 JOT655367:JOT655398 JYP655367:JYP655398 KIL655367:KIL655398 KSH655367:KSH655398 LCD655367:LCD655398 LLZ655367:LLZ655398 LVV655367:LVV655398 MFR655367:MFR655398 MPN655367:MPN655398 MZJ655367:MZJ655398 NJF655367:NJF655398 NTB655367:NTB655398 OCX655367:OCX655398 OMT655367:OMT655398 OWP655367:OWP655398 PGL655367:PGL655398 PQH655367:PQH655398 QAD655367:QAD655398 QJZ655367:QJZ655398 QTV655367:QTV655398 RDR655367:RDR655398 RNN655367:RNN655398 RXJ655367:RXJ655398 SHF655367:SHF655398 SRB655367:SRB655398 TAX655367:TAX655398 TKT655367:TKT655398 TUP655367:TUP655398 UEL655367:UEL655398 UOH655367:UOH655398 UYD655367:UYD655398 VHZ655367:VHZ655398 VRV655367:VRV655398 WBR655367:WBR655398 WLN655367:WLN655398 WVJ655367:WVJ655398 B720903:B720934 IX720903:IX720934 ST720903:ST720934 ACP720903:ACP720934 AML720903:AML720934 AWH720903:AWH720934 BGD720903:BGD720934 BPZ720903:BPZ720934 BZV720903:BZV720934 CJR720903:CJR720934 CTN720903:CTN720934 DDJ720903:DDJ720934 DNF720903:DNF720934 DXB720903:DXB720934 EGX720903:EGX720934 EQT720903:EQT720934 FAP720903:FAP720934 FKL720903:FKL720934 FUH720903:FUH720934 GED720903:GED720934 GNZ720903:GNZ720934 GXV720903:GXV720934 HHR720903:HHR720934 HRN720903:HRN720934 IBJ720903:IBJ720934 ILF720903:ILF720934 IVB720903:IVB720934 JEX720903:JEX720934 JOT720903:JOT720934 JYP720903:JYP720934 KIL720903:KIL720934 KSH720903:KSH720934 LCD720903:LCD720934 LLZ720903:LLZ720934 LVV720903:LVV720934 MFR720903:MFR720934 MPN720903:MPN720934 MZJ720903:MZJ720934 NJF720903:NJF720934 NTB720903:NTB720934 OCX720903:OCX720934 OMT720903:OMT720934 OWP720903:OWP720934 PGL720903:PGL720934 PQH720903:PQH720934 QAD720903:QAD720934 QJZ720903:QJZ720934 QTV720903:QTV720934 RDR720903:RDR720934 RNN720903:RNN720934 RXJ720903:RXJ720934 SHF720903:SHF720934 SRB720903:SRB720934 TAX720903:TAX720934 TKT720903:TKT720934 TUP720903:TUP720934 UEL720903:UEL720934 UOH720903:UOH720934 UYD720903:UYD720934 VHZ720903:VHZ720934 VRV720903:VRV720934 WBR720903:WBR720934 WLN720903:WLN720934 WVJ720903:WVJ720934 B786439:B786470 IX786439:IX786470 ST786439:ST786470 ACP786439:ACP786470 AML786439:AML786470 AWH786439:AWH786470 BGD786439:BGD786470 BPZ786439:BPZ786470 BZV786439:BZV786470 CJR786439:CJR786470 CTN786439:CTN786470 DDJ786439:DDJ786470 DNF786439:DNF786470 DXB786439:DXB786470 EGX786439:EGX786470 EQT786439:EQT786470 FAP786439:FAP786470 FKL786439:FKL786470 FUH786439:FUH786470 GED786439:GED786470 GNZ786439:GNZ786470 GXV786439:GXV786470 HHR786439:HHR786470 HRN786439:HRN786470 IBJ786439:IBJ786470 ILF786439:ILF786470 IVB786439:IVB786470 JEX786439:JEX786470 JOT786439:JOT786470 JYP786439:JYP786470 KIL786439:KIL786470 KSH786439:KSH786470 LCD786439:LCD786470 LLZ786439:LLZ786470 LVV786439:LVV786470 MFR786439:MFR786470 MPN786439:MPN786470 MZJ786439:MZJ786470 NJF786439:NJF786470 NTB786439:NTB786470 OCX786439:OCX786470 OMT786439:OMT786470 OWP786439:OWP786470 PGL786439:PGL786470 PQH786439:PQH786470 QAD786439:QAD786470 QJZ786439:QJZ786470 QTV786439:QTV786470 RDR786439:RDR786470 RNN786439:RNN786470 RXJ786439:RXJ786470 SHF786439:SHF786470 SRB786439:SRB786470 TAX786439:TAX786470 TKT786439:TKT786470 TUP786439:TUP786470 UEL786439:UEL786470 UOH786439:UOH786470 UYD786439:UYD786470 VHZ786439:VHZ786470 VRV786439:VRV786470 WBR786439:WBR786470 WLN786439:WLN786470 WVJ786439:WVJ786470 B851975:B852006 IX851975:IX852006 ST851975:ST852006 ACP851975:ACP852006 AML851975:AML852006 AWH851975:AWH852006 BGD851975:BGD852006 BPZ851975:BPZ852006 BZV851975:BZV852006 CJR851975:CJR852006 CTN851975:CTN852006 DDJ851975:DDJ852006 DNF851975:DNF852006 DXB851975:DXB852006 EGX851975:EGX852006 EQT851975:EQT852006 FAP851975:FAP852006 FKL851975:FKL852006 FUH851975:FUH852006 GED851975:GED852006 GNZ851975:GNZ852006 GXV851975:GXV852006 HHR851975:HHR852006 HRN851975:HRN852006 IBJ851975:IBJ852006 ILF851975:ILF852006 IVB851975:IVB852006 JEX851975:JEX852006 JOT851975:JOT852006 JYP851975:JYP852006 KIL851975:KIL852006 KSH851975:KSH852006 LCD851975:LCD852006 LLZ851975:LLZ852006 LVV851975:LVV852006 MFR851975:MFR852006 MPN851975:MPN852006 MZJ851975:MZJ852006 NJF851975:NJF852006 NTB851975:NTB852006 OCX851975:OCX852006 OMT851975:OMT852006 OWP851975:OWP852006 PGL851975:PGL852006 PQH851975:PQH852006 QAD851975:QAD852006 QJZ851975:QJZ852006 QTV851975:QTV852006 RDR851975:RDR852006 RNN851975:RNN852006 RXJ851975:RXJ852006 SHF851975:SHF852006 SRB851975:SRB852006 TAX851975:TAX852006 TKT851975:TKT852006 TUP851975:TUP852006 UEL851975:UEL852006 UOH851975:UOH852006 UYD851975:UYD852006 VHZ851975:VHZ852006 VRV851975:VRV852006 WBR851975:WBR852006 WLN851975:WLN852006 WVJ851975:WVJ852006 B917511:B917542 IX917511:IX917542 ST917511:ST917542 ACP917511:ACP917542 AML917511:AML917542 AWH917511:AWH917542 BGD917511:BGD917542 BPZ917511:BPZ917542 BZV917511:BZV917542 CJR917511:CJR917542 CTN917511:CTN917542 DDJ917511:DDJ917542 DNF917511:DNF917542 DXB917511:DXB917542 EGX917511:EGX917542 EQT917511:EQT917542 FAP917511:FAP917542 FKL917511:FKL917542 FUH917511:FUH917542 GED917511:GED917542 GNZ917511:GNZ917542 GXV917511:GXV917542 HHR917511:HHR917542 HRN917511:HRN917542 IBJ917511:IBJ917542 ILF917511:ILF917542 IVB917511:IVB917542 JEX917511:JEX917542 JOT917511:JOT917542 JYP917511:JYP917542 KIL917511:KIL917542 KSH917511:KSH917542 LCD917511:LCD917542 LLZ917511:LLZ917542 LVV917511:LVV917542 MFR917511:MFR917542 MPN917511:MPN917542 MZJ917511:MZJ917542 NJF917511:NJF917542 NTB917511:NTB917542 OCX917511:OCX917542 OMT917511:OMT917542 OWP917511:OWP917542 PGL917511:PGL917542 PQH917511:PQH917542 QAD917511:QAD917542 QJZ917511:QJZ917542 QTV917511:QTV917542 RDR917511:RDR917542 RNN917511:RNN917542 RXJ917511:RXJ917542 SHF917511:SHF917542 SRB917511:SRB917542 TAX917511:TAX917542 TKT917511:TKT917542 TUP917511:TUP917542 UEL917511:UEL917542 UOH917511:UOH917542 UYD917511:UYD917542 VHZ917511:VHZ917542 VRV917511:VRV917542 WBR917511:WBR917542 WLN917511:WLN917542 WVJ917511:WVJ917542 B983047:B983078 IX983047:IX983078 ST983047:ST983078 ACP983047:ACP983078 AML983047:AML983078 AWH983047:AWH983078 BGD983047:BGD983078 BPZ983047:BPZ983078 BZV983047:BZV983078 CJR983047:CJR983078 CTN983047:CTN983078 DDJ983047:DDJ983078 DNF983047:DNF983078 DXB983047:DXB983078 EGX983047:EGX983078 EQT983047:EQT983078 FAP983047:FAP983078 FKL983047:FKL983078 FUH983047:FUH983078 GED983047:GED983078 GNZ983047:GNZ983078 GXV983047:GXV983078 HHR983047:HHR983078 HRN983047:HRN983078 IBJ983047:IBJ983078 ILF983047:ILF983078 IVB983047:IVB983078 JEX983047:JEX983078 JOT983047:JOT983078 JYP983047:JYP983078 KIL983047:KIL983078 KSH983047:KSH983078 LCD983047:LCD983078 LLZ983047:LLZ983078 LVV983047:LVV983078 MFR983047:MFR983078 MPN983047:MPN983078 MZJ983047:MZJ983078 NJF983047:NJF983078 NTB983047:NTB983078 OCX983047:OCX983078 OMT983047:OMT983078 OWP983047:OWP983078 PGL983047:PGL983078 PQH983047:PQH983078 QAD983047:QAD983078 QJZ983047:QJZ983078 QTV983047:QTV983078 RDR983047:RDR983078 RNN983047:RNN983078 RXJ983047:RXJ983078 SHF983047:SHF983078 SRB983047:SRB983078 TAX983047:TAX983078 TKT983047:TKT983078 TUP983047:TUP983078 UEL983047:UEL983078 UOH983047:UOH983078 UYD983047:UYD983078 VHZ983047:VHZ983078 VRV983047:VRV983078 WBR983047:WBR983078 WLN983047:WLN983078 WVJ983047:WVJ983078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formula1>0</formula1>
      <formula2>100</formula2>
    </dataValidation>
  </dataValidations>
  <printOptions horizontalCentered="1" verticalCentered="1"/>
  <pageMargins left="0.23622047244094491" right="0.23622047244094491" top="0.39370078740157483" bottom="0.39370078740157483" header="0.31496062992125984" footer="0.11811023622047245"/>
  <pageSetup scale="80" orientation="landscape" r:id="rId1"/>
  <headerFooter>
    <oddFooter>&amp;R&amp;P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46"/>
  <sheetViews>
    <sheetView showGridLines="0" view="pageBreakPreview" zoomScale="60" zoomScaleNormal="100" workbookViewId="0">
      <selection activeCell="D14" sqref="D14"/>
    </sheetView>
  </sheetViews>
  <sheetFormatPr baseColWidth="10" defaultColWidth="11.42578125" defaultRowHeight="15" x14ac:dyDescent="0.25"/>
  <cols>
    <col min="1" max="11" width="13.7109375" customWidth="1"/>
    <col min="257" max="267" width="13.7109375" customWidth="1"/>
    <col min="513" max="523" width="13.7109375" customWidth="1"/>
    <col min="769" max="779" width="13.7109375" customWidth="1"/>
    <col min="1025" max="1035" width="13.7109375" customWidth="1"/>
    <col min="1281" max="1291" width="13.7109375" customWidth="1"/>
    <col min="1537" max="1547" width="13.7109375" customWidth="1"/>
    <col min="1793" max="1803" width="13.7109375" customWidth="1"/>
    <col min="2049" max="2059" width="13.7109375" customWidth="1"/>
    <col min="2305" max="2315" width="13.7109375" customWidth="1"/>
    <col min="2561" max="2571" width="13.7109375" customWidth="1"/>
    <col min="2817" max="2827" width="13.7109375" customWidth="1"/>
    <col min="3073" max="3083" width="13.7109375" customWidth="1"/>
    <col min="3329" max="3339" width="13.7109375" customWidth="1"/>
    <col min="3585" max="3595" width="13.7109375" customWidth="1"/>
    <col min="3841" max="3851" width="13.7109375" customWidth="1"/>
    <col min="4097" max="4107" width="13.7109375" customWidth="1"/>
    <col min="4353" max="4363" width="13.7109375" customWidth="1"/>
    <col min="4609" max="4619" width="13.7109375" customWidth="1"/>
    <col min="4865" max="4875" width="13.7109375" customWidth="1"/>
    <col min="5121" max="5131" width="13.7109375" customWidth="1"/>
    <col min="5377" max="5387" width="13.7109375" customWidth="1"/>
    <col min="5633" max="5643" width="13.7109375" customWidth="1"/>
    <col min="5889" max="5899" width="13.7109375" customWidth="1"/>
    <col min="6145" max="6155" width="13.7109375" customWidth="1"/>
    <col min="6401" max="6411" width="13.7109375" customWidth="1"/>
    <col min="6657" max="6667" width="13.7109375" customWidth="1"/>
    <col min="6913" max="6923" width="13.7109375" customWidth="1"/>
    <col min="7169" max="7179" width="13.7109375" customWidth="1"/>
    <col min="7425" max="7435" width="13.7109375" customWidth="1"/>
    <col min="7681" max="7691" width="13.7109375" customWidth="1"/>
    <col min="7937" max="7947" width="13.7109375" customWidth="1"/>
    <col min="8193" max="8203" width="13.7109375" customWidth="1"/>
    <col min="8449" max="8459" width="13.7109375" customWidth="1"/>
    <col min="8705" max="8715" width="13.7109375" customWidth="1"/>
    <col min="8961" max="8971" width="13.7109375" customWidth="1"/>
    <col min="9217" max="9227" width="13.7109375" customWidth="1"/>
    <col min="9473" max="9483" width="13.7109375" customWidth="1"/>
    <col min="9729" max="9739" width="13.7109375" customWidth="1"/>
    <col min="9985" max="9995" width="13.7109375" customWidth="1"/>
    <col min="10241" max="10251" width="13.7109375" customWidth="1"/>
    <col min="10497" max="10507" width="13.7109375" customWidth="1"/>
    <col min="10753" max="10763" width="13.7109375" customWidth="1"/>
    <col min="11009" max="11019" width="13.7109375" customWidth="1"/>
    <col min="11265" max="11275" width="13.7109375" customWidth="1"/>
    <col min="11521" max="11531" width="13.7109375" customWidth="1"/>
    <col min="11777" max="11787" width="13.7109375" customWidth="1"/>
    <col min="12033" max="12043" width="13.7109375" customWidth="1"/>
    <col min="12289" max="12299" width="13.7109375" customWidth="1"/>
    <col min="12545" max="12555" width="13.7109375" customWidth="1"/>
    <col min="12801" max="12811" width="13.7109375" customWidth="1"/>
    <col min="13057" max="13067" width="13.7109375" customWidth="1"/>
    <col min="13313" max="13323" width="13.7109375" customWidth="1"/>
    <col min="13569" max="13579" width="13.7109375" customWidth="1"/>
    <col min="13825" max="13835" width="13.7109375" customWidth="1"/>
    <col min="14081" max="14091" width="13.7109375" customWidth="1"/>
    <col min="14337" max="14347" width="13.7109375" customWidth="1"/>
    <col min="14593" max="14603" width="13.7109375" customWidth="1"/>
    <col min="14849" max="14859" width="13.7109375" customWidth="1"/>
    <col min="15105" max="15115" width="13.7109375" customWidth="1"/>
    <col min="15361" max="15371" width="13.7109375" customWidth="1"/>
    <col min="15617" max="15627" width="13.7109375" customWidth="1"/>
    <col min="15873" max="15883" width="13.7109375" customWidth="1"/>
    <col min="16129" max="16139" width="13.7109375" customWidth="1"/>
  </cols>
  <sheetData>
    <row r="1" spans="1:13" ht="32.25" customHeight="1" x14ac:dyDescent="0.25">
      <c r="A1" s="73" t="s">
        <v>27</v>
      </c>
      <c r="B1" s="74"/>
      <c r="C1" s="74"/>
      <c r="D1" s="74"/>
      <c r="E1" s="74"/>
      <c r="F1" s="74"/>
      <c r="G1" s="74"/>
      <c r="H1" s="74"/>
      <c r="I1" s="74"/>
      <c r="J1" s="74"/>
      <c r="K1" s="75"/>
    </row>
    <row r="2" spans="1:13" x14ac:dyDescent="0.25">
      <c r="A2" s="59" t="s">
        <v>1</v>
      </c>
      <c r="B2" s="60"/>
      <c r="C2" s="61" t="s">
        <v>2</v>
      </c>
      <c r="D2" s="61"/>
      <c r="E2" s="61"/>
      <c r="F2" s="61"/>
      <c r="G2" s="61"/>
      <c r="H2" s="61"/>
      <c r="I2" s="61"/>
      <c r="J2" s="61"/>
      <c r="K2" s="61"/>
    </row>
    <row r="3" spans="1:13" x14ac:dyDescent="0.25">
      <c r="A3" s="59" t="s">
        <v>3</v>
      </c>
      <c r="B3" s="60"/>
      <c r="C3" s="62" t="s">
        <v>4</v>
      </c>
      <c r="D3" s="62"/>
      <c r="E3" s="62"/>
      <c r="F3" s="62"/>
      <c r="G3" s="62"/>
      <c r="H3" s="62"/>
      <c r="I3" s="62"/>
      <c r="J3" s="62"/>
      <c r="K3" s="62"/>
    </row>
    <row r="4" spans="1:13" ht="15.75" thickBot="1" x14ac:dyDescent="0.3">
      <c r="A4" s="59" t="s">
        <v>5</v>
      </c>
      <c r="B4" s="59"/>
      <c r="C4" s="76" t="s">
        <v>6</v>
      </c>
      <c r="D4" s="76"/>
      <c r="E4" s="3"/>
      <c r="F4" s="3"/>
      <c r="G4" s="3"/>
      <c r="H4" s="3"/>
      <c r="I4" s="3"/>
      <c r="J4" s="3"/>
      <c r="K4" s="3"/>
      <c r="M4" s="4" t="s">
        <v>6</v>
      </c>
    </row>
    <row r="5" spans="1:13" ht="9" customHeight="1" x14ac:dyDescent="0.25">
      <c r="A5" s="3"/>
      <c r="B5" s="3"/>
      <c r="C5" s="3"/>
      <c r="D5" s="3"/>
      <c r="E5" s="3"/>
      <c r="F5" s="3"/>
      <c r="G5" s="3"/>
      <c r="H5" s="3"/>
      <c r="I5" s="3"/>
      <c r="J5" s="3"/>
      <c r="K5" s="3"/>
      <c r="M5" s="4" t="s">
        <v>7</v>
      </c>
    </row>
    <row r="6" spans="1:13" ht="42" customHeight="1" thickBot="1" x14ac:dyDescent="0.3">
      <c r="A6" s="5" t="s">
        <v>8</v>
      </c>
      <c r="B6" s="33" t="s">
        <v>9</v>
      </c>
      <c r="C6" s="33" t="s">
        <v>10</v>
      </c>
      <c r="D6" s="33" t="s">
        <v>11</v>
      </c>
      <c r="E6" s="34" t="s">
        <v>12</v>
      </c>
      <c r="F6" s="33" t="s">
        <v>13</v>
      </c>
      <c r="G6" s="33" t="s">
        <v>14</v>
      </c>
      <c r="H6" s="33" t="s">
        <v>15</v>
      </c>
      <c r="I6" s="33" t="s">
        <v>16</v>
      </c>
      <c r="J6" s="33" t="s">
        <v>17</v>
      </c>
      <c r="K6" s="33" t="s">
        <v>18</v>
      </c>
      <c r="L6" s="35"/>
    </row>
    <row r="7" spans="1:13" ht="12" customHeight="1" x14ac:dyDescent="0.25">
      <c r="A7" s="10">
        <v>41091</v>
      </c>
      <c r="B7" s="11">
        <v>93.635000000000005</v>
      </c>
      <c r="C7" s="11">
        <v>0.73499999999999999</v>
      </c>
      <c r="D7" s="11">
        <v>0.28499999999999998</v>
      </c>
      <c r="E7" s="11">
        <v>1.02</v>
      </c>
      <c r="F7" s="11">
        <v>5.1120000000000001</v>
      </c>
      <c r="G7" s="11">
        <v>60.744842529296797</v>
      </c>
      <c r="H7" s="11">
        <v>0</v>
      </c>
      <c r="I7" s="11">
        <v>37.356846424599247</v>
      </c>
      <c r="J7" s="11">
        <v>48.415227240114781</v>
      </c>
      <c r="K7" s="11">
        <v>0</v>
      </c>
    </row>
    <row r="8" spans="1:13" ht="12" customHeight="1" x14ac:dyDescent="0.25">
      <c r="A8" s="10">
        <v>41092</v>
      </c>
      <c r="B8" s="16">
        <v>93.372</v>
      </c>
      <c r="C8" s="16">
        <v>0.72799999999999998</v>
      </c>
      <c r="D8" s="11">
        <v>0.28499999999999998</v>
      </c>
      <c r="E8" s="16">
        <v>1.0129999999999999</v>
      </c>
      <c r="F8" s="16">
        <v>5.26</v>
      </c>
      <c r="G8" s="11">
        <v>60.744842529296797</v>
      </c>
      <c r="H8" s="16">
        <v>0</v>
      </c>
      <c r="I8" s="11">
        <v>37.494038749336944</v>
      </c>
      <c r="J8" s="11">
        <v>48.593031263031484</v>
      </c>
      <c r="K8" s="11">
        <v>0</v>
      </c>
    </row>
    <row r="9" spans="1:13" ht="12" customHeight="1" x14ac:dyDescent="0.25">
      <c r="A9" s="10">
        <v>41093</v>
      </c>
      <c r="B9" s="16">
        <v>93.295000000000002</v>
      </c>
      <c r="C9" s="16">
        <v>0.67300000000000004</v>
      </c>
      <c r="D9" s="11">
        <v>0.252</v>
      </c>
      <c r="E9" s="16">
        <v>0.92500000000000004</v>
      </c>
      <c r="F9" s="16">
        <v>5.1920000000000002</v>
      </c>
      <c r="G9" s="11">
        <v>60.744842529296797</v>
      </c>
      <c r="H9" s="11">
        <v>0</v>
      </c>
      <c r="I9" s="11">
        <v>37.53060447225257</v>
      </c>
      <c r="J9" s="11">
        <v>48.640421178230355</v>
      </c>
      <c r="K9" s="11">
        <v>0</v>
      </c>
    </row>
    <row r="10" spans="1:13" ht="12" customHeight="1" x14ac:dyDescent="0.25">
      <c r="A10" s="10">
        <v>41094</v>
      </c>
      <c r="B10" s="16">
        <v>93.501000000000005</v>
      </c>
      <c r="C10" s="16">
        <v>0.748</v>
      </c>
      <c r="D10" s="11">
        <v>0.27300000000000002</v>
      </c>
      <c r="E10" s="16">
        <v>1.0209999999999999</v>
      </c>
      <c r="F10" s="16">
        <v>5.1120000000000001</v>
      </c>
      <c r="G10" s="11">
        <v>60.744842529296797</v>
      </c>
      <c r="H10" s="16">
        <v>0</v>
      </c>
      <c r="I10" s="11">
        <v>37.497121324815303</v>
      </c>
      <c r="J10" s="11">
        <v>48.597026343091862</v>
      </c>
      <c r="K10" s="11">
        <v>0</v>
      </c>
    </row>
    <row r="11" spans="1:13" ht="12" customHeight="1" x14ac:dyDescent="0.25">
      <c r="A11" s="10">
        <v>41095</v>
      </c>
      <c r="B11" s="16">
        <v>94.114000000000004</v>
      </c>
      <c r="C11" s="16">
        <v>0.66600000000000004</v>
      </c>
      <c r="D11" s="11">
        <v>0.24199999999999999</v>
      </c>
      <c r="E11" s="16">
        <v>0.90800000000000003</v>
      </c>
      <c r="F11" s="16">
        <v>4.8570000000000002</v>
      </c>
      <c r="G11" s="11">
        <v>60.744842529296797</v>
      </c>
      <c r="H11" s="11">
        <v>0</v>
      </c>
      <c r="I11" s="11">
        <v>37.381117277503506</v>
      </c>
      <c r="J11" s="11">
        <v>48.446682755532628</v>
      </c>
      <c r="K11" s="11">
        <v>0</v>
      </c>
    </row>
    <row r="12" spans="1:13" ht="12" customHeight="1" x14ac:dyDescent="0.25">
      <c r="A12" s="10">
        <v>41096</v>
      </c>
      <c r="B12" s="16">
        <v>94.103999999999999</v>
      </c>
      <c r="C12" s="16">
        <v>0.748</v>
      </c>
      <c r="D12" s="11">
        <v>0.27300000000000002</v>
      </c>
      <c r="E12" s="16">
        <v>1.0209999999999999</v>
      </c>
      <c r="F12" s="16">
        <v>5.0469999999999997</v>
      </c>
      <c r="G12" s="11">
        <v>60.744842529296797</v>
      </c>
      <c r="H12" s="16">
        <v>0</v>
      </c>
      <c r="I12" s="11">
        <v>37.267274576216785</v>
      </c>
      <c r="J12" s="11">
        <v>48.299140316061731</v>
      </c>
      <c r="K12" s="11">
        <v>0</v>
      </c>
    </row>
    <row r="13" spans="1:13" ht="12" customHeight="1" x14ac:dyDescent="0.25">
      <c r="A13" s="10">
        <v>41097</v>
      </c>
      <c r="B13" s="16">
        <v>94.138000000000005</v>
      </c>
      <c r="C13" s="16">
        <v>0.748</v>
      </c>
      <c r="D13" s="11">
        <v>0.27300000000000002</v>
      </c>
      <c r="E13" s="16">
        <v>1.0209999999999999</v>
      </c>
      <c r="F13" s="16">
        <v>5.0449999999999999</v>
      </c>
      <c r="G13" s="11">
        <v>60.744842529296797</v>
      </c>
      <c r="H13" s="11">
        <v>0</v>
      </c>
      <c r="I13" s="11">
        <v>37.378637044360012</v>
      </c>
      <c r="J13" s="11">
        <v>48.443468323300152</v>
      </c>
      <c r="K13" s="11">
        <v>0</v>
      </c>
    </row>
    <row r="14" spans="1:13" ht="12" customHeight="1" x14ac:dyDescent="0.25">
      <c r="A14" s="10">
        <v>41098</v>
      </c>
      <c r="B14" s="16">
        <v>94.168000000000006</v>
      </c>
      <c r="C14" s="16">
        <v>0.77600000000000002</v>
      </c>
      <c r="D14" s="11">
        <v>0.27300000000000002</v>
      </c>
      <c r="E14" s="16">
        <v>1.0489999999999999</v>
      </c>
      <c r="F14" s="16">
        <v>5.0430000000000001</v>
      </c>
      <c r="G14" s="11">
        <v>60.744842529296797</v>
      </c>
      <c r="H14" s="16">
        <v>0</v>
      </c>
      <c r="I14" s="11">
        <v>37.243641497549419</v>
      </c>
      <c r="J14" s="11">
        <v>48.268511368932224</v>
      </c>
      <c r="K14" s="11">
        <v>0</v>
      </c>
    </row>
    <row r="15" spans="1:13" ht="12" customHeight="1" x14ac:dyDescent="0.25">
      <c r="A15" s="10">
        <v>41099</v>
      </c>
      <c r="B15" s="16">
        <v>94.132000000000005</v>
      </c>
      <c r="C15" s="16">
        <v>0.77400000000000002</v>
      </c>
      <c r="D15" s="11">
        <v>0.27300000000000002</v>
      </c>
      <c r="E15" s="16">
        <v>1.0470000000000002</v>
      </c>
      <c r="F15" s="16">
        <v>5.0510000000000002</v>
      </c>
      <c r="G15" s="11">
        <v>60.744842529296797</v>
      </c>
      <c r="H15" s="11">
        <v>0</v>
      </c>
      <c r="I15" s="11">
        <v>37.211929945214642</v>
      </c>
      <c r="J15" s="11">
        <v>48.227412556816915</v>
      </c>
      <c r="K15" s="11">
        <v>0</v>
      </c>
    </row>
    <row r="16" spans="1:13" ht="12" customHeight="1" x14ac:dyDescent="0.25">
      <c r="A16" s="10">
        <v>41100</v>
      </c>
      <c r="B16" s="16">
        <v>94.168999999999997</v>
      </c>
      <c r="C16" s="16">
        <v>0.747</v>
      </c>
      <c r="D16" s="11">
        <v>0.27200000000000002</v>
      </c>
      <c r="E16" s="16">
        <v>1.0190000000000001</v>
      </c>
      <c r="F16" s="16">
        <v>5.0430000000000001</v>
      </c>
      <c r="G16" s="11">
        <v>60.744842529296797</v>
      </c>
      <c r="H16" s="16">
        <v>0</v>
      </c>
      <c r="I16" s="11">
        <v>37.24842480432617</v>
      </c>
      <c r="J16" s="11">
        <v>48.274710631094862</v>
      </c>
      <c r="K16" s="11">
        <v>0</v>
      </c>
    </row>
    <row r="17" spans="1:11" ht="12" customHeight="1" x14ac:dyDescent="0.25">
      <c r="A17" s="10">
        <v>41101</v>
      </c>
      <c r="B17" s="16">
        <v>94.195999999999998</v>
      </c>
      <c r="C17" s="16">
        <v>0.748</v>
      </c>
      <c r="D17" s="11">
        <v>0.27300000000000002</v>
      </c>
      <c r="E17" s="16">
        <v>1.0209999999999999</v>
      </c>
      <c r="F17" s="16">
        <v>5.0469999999999997</v>
      </c>
      <c r="G17" s="11">
        <v>60.744842529296797</v>
      </c>
      <c r="H17" s="11">
        <v>0</v>
      </c>
      <c r="I17" s="11">
        <v>37.271951587287383</v>
      </c>
      <c r="J17" s="11">
        <v>48.305201816842974</v>
      </c>
      <c r="K17" s="11">
        <v>0</v>
      </c>
    </row>
    <row r="18" spans="1:11" ht="12" customHeight="1" x14ac:dyDescent="0.25">
      <c r="A18" s="10">
        <v>41102</v>
      </c>
      <c r="B18" s="16">
        <v>94.268000000000001</v>
      </c>
      <c r="C18" s="16">
        <v>0.749</v>
      </c>
      <c r="D18" s="11">
        <v>0.27300000000000002</v>
      </c>
      <c r="E18" s="16">
        <v>1.022</v>
      </c>
      <c r="F18" s="16">
        <v>5.0519999999999996</v>
      </c>
      <c r="G18" s="11">
        <v>60.744842529296797</v>
      </c>
      <c r="H18" s="16">
        <v>0</v>
      </c>
      <c r="I18" s="11">
        <v>37.252818360180363</v>
      </c>
      <c r="J18" s="11">
        <v>48.28040476819239</v>
      </c>
      <c r="K18" s="11">
        <v>0</v>
      </c>
    </row>
    <row r="19" spans="1:11" ht="12" customHeight="1" x14ac:dyDescent="0.25">
      <c r="A19" s="10">
        <v>41103</v>
      </c>
      <c r="B19" s="16">
        <v>93.894999999999996</v>
      </c>
      <c r="C19" s="16">
        <v>0.749</v>
      </c>
      <c r="D19" s="11">
        <v>0.29199999999999998</v>
      </c>
      <c r="E19" s="16">
        <v>1.0409999999999999</v>
      </c>
      <c r="F19" s="16">
        <v>5.0510000000000002</v>
      </c>
      <c r="G19" s="11">
        <v>-76.187973022460895</v>
      </c>
      <c r="H19" s="11">
        <v>0</v>
      </c>
      <c r="I19" s="11">
        <v>37.24194076625102</v>
      </c>
      <c r="J19" s="11">
        <v>48.266307186829955</v>
      </c>
      <c r="K19" s="11">
        <v>0</v>
      </c>
    </row>
    <row r="20" spans="1:11" ht="12" customHeight="1" x14ac:dyDescent="0.25">
      <c r="A20" s="10">
        <v>41104</v>
      </c>
      <c r="B20" s="16">
        <v>93.831000000000003</v>
      </c>
      <c r="C20" s="16">
        <v>0.71</v>
      </c>
      <c r="D20" s="11">
        <v>0.28899999999999998</v>
      </c>
      <c r="E20" s="16">
        <v>0.99899999999999989</v>
      </c>
      <c r="F20" s="16">
        <v>5.0819999999999999</v>
      </c>
      <c r="G20" s="11">
        <v>-76.187973022460895</v>
      </c>
      <c r="H20" s="16">
        <v>0</v>
      </c>
      <c r="I20" s="11">
        <v>37.217209298620084</v>
      </c>
      <c r="J20" s="11">
        <v>48.234254705426039</v>
      </c>
      <c r="K20" s="11">
        <v>0</v>
      </c>
    </row>
    <row r="21" spans="1:11" ht="12" customHeight="1" x14ac:dyDescent="0.25">
      <c r="A21" s="10">
        <v>41105</v>
      </c>
      <c r="B21" s="16">
        <v>93.912000000000006</v>
      </c>
      <c r="C21" s="16">
        <v>0.8</v>
      </c>
      <c r="D21" s="11">
        <v>0.28399999999999997</v>
      </c>
      <c r="E21" s="16">
        <v>1.0840000000000001</v>
      </c>
      <c r="F21" s="16">
        <v>5.1369999999999996</v>
      </c>
      <c r="G21" s="11">
        <v>-76.187973022460895</v>
      </c>
      <c r="H21" s="11">
        <v>0</v>
      </c>
      <c r="I21" s="11">
        <v>37.181529373255721</v>
      </c>
      <c r="J21" s="11">
        <v>48.188958410551301</v>
      </c>
      <c r="K21" s="11">
        <v>0</v>
      </c>
    </row>
    <row r="22" spans="1:11" ht="12" customHeight="1" x14ac:dyDescent="0.25">
      <c r="A22" s="10">
        <v>41106</v>
      </c>
      <c r="B22" s="16">
        <v>93.92</v>
      </c>
      <c r="C22" s="16">
        <v>0.79400000000000004</v>
      </c>
      <c r="D22" s="11">
        <v>0.28199999999999997</v>
      </c>
      <c r="E22" s="16">
        <v>1.0760000000000001</v>
      </c>
      <c r="F22" s="16">
        <v>5.0510000000000002</v>
      </c>
      <c r="G22" s="11">
        <v>-76.187973022460895</v>
      </c>
      <c r="H22" s="16">
        <v>0</v>
      </c>
      <c r="I22" s="11">
        <v>37.181741964668021</v>
      </c>
      <c r="J22" s="11">
        <v>48.189233938720754</v>
      </c>
      <c r="K22" s="11">
        <v>0</v>
      </c>
    </row>
    <row r="23" spans="1:11" ht="12" customHeight="1" x14ac:dyDescent="0.25">
      <c r="A23" s="10">
        <v>41107</v>
      </c>
      <c r="B23" s="16">
        <v>93.881</v>
      </c>
      <c r="C23" s="16">
        <v>0.749</v>
      </c>
      <c r="D23" s="11">
        <v>0.28100000000000003</v>
      </c>
      <c r="E23" s="16">
        <v>1.03</v>
      </c>
      <c r="F23" s="16">
        <v>5.1040000000000001</v>
      </c>
      <c r="G23" s="11">
        <v>-76.187973022460895</v>
      </c>
      <c r="H23" s="11">
        <v>0</v>
      </c>
      <c r="I23" s="11">
        <v>37.181316781843421</v>
      </c>
      <c r="J23" s="11">
        <v>48.192591323671699</v>
      </c>
      <c r="K23" s="11">
        <v>0</v>
      </c>
    </row>
    <row r="24" spans="1:11" ht="12" customHeight="1" x14ac:dyDescent="0.25">
      <c r="A24" s="10">
        <v>41108</v>
      </c>
      <c r="B24" s="16">
        <v>93.941000000000003</v>
      </c>
      <c r="C24" s="16">
        <v>0.749</v>
      </c>
      <c r="D24" s="11">
        <v>0.28199999999999997</v>
      </c>
      <c r="E24" s="16">
        <v>1.0309999999999999</v>
      </c>
      <c r="F24" s="16">
        <v>5.05</v>
      </c>
      <c r="G24" s="11">
        <v>-76.187973022460895</v>
      </c>
      <c r="H24" s="16">
        <v>0</v>
      </c>
      <c r="I24" s="11">
        <v>37.294415413187096</v>
      </c>
      <c r="J24" s="11">
        <v>48.339184198571552</v>
      </c>
      <c r="K24" s="11">
        <v>0</v>
      </c>
    </row>
    <row r="25" spans="1:11" ht="12" customHeight="1" x14ac:dyDescent="0.25">
      <c r="A25" s="10">
        <v>41109</v>
      </c>
      <c r="B25" s="16">
        <v>93.753</v>
      </c>
      <c r="C25" s="16">
        <v>0.749</v>
      </c>
      <c r="D25" s="11">
        <v>0.28199999999999997</v>
      </c>
      <c r="E25" s="16">
        <v>1.0309999999999999</v>
      </c>
      <c r="F25" s="16">
        <v>5.0510000000000002</v>
      </c>
      <c r="G25" s="11">
        <v>-76.187973022460895</v>
      </c>
      <c r="H25" s="11">
        <v>0</v>
      </c>
      <c r="I25" s="11">
        <v>37.403368511990926</v>
      </c>
      <c r="J25" s="11">
        <v>48.494216345714655</v>
      </c>
      <c r="K25" s="11">
        <v>0</v>
      </c>
    </row>
    <row r="26" spans="1:11" ht="12" customHeight="1" x14ac:dyDescent="0.25">
      <c r="A26" s="10">
        <v>41110</v>
      </c>
      <c r="B26" s="16">
        <v>93.671000000000006</v>
      </c>
      <c r="C26" s="16">
        <v>0.749</v>
      </c>
      <c r="D26" s="11">
        <v>0.28199999999999997</v>
      </c>
      <c r="E26" s="16">
        <v>1.0309999999999999</v>
      </c>
      <c r="F26" s="16">
        <v>5.05</v>
      </c>
      <c r="G26" s="16">
        <v>-76.187973022460895</v>
      </c>
      <c r="H26" s="16">
        <v>0</v>
      </c>
      <c r="I26" s="11">
        <v>37.381294437013764</v>
      </c>
      <c r="J26" s="11">
        <v>48.465596865433596</v>
      </c>
      <c r="K26" s="11">
        <v>0</v>
      </c>
    </row>
    <row r="27" spans="1:11" ht="12" customHeight="1" x14ac:dyDescent="0.25">
      <c r="A27" s="10">
        <v>41111</v>
      </c>
      <c r="B27" s="16">
        <v>93.858999999999995</v>
      </c>
      <c r="C27" s="16">
        <v>0.76100000000000001</v>
      </c>
      <c r="D27" s="11">
        <v>0.28399999999999997</v>
      </c>
      <c r="E27" s="16">
        <v>1.0449999999999999</v>
      </c>
      <c r="F27" s="16">
        <v>5.05</v>
      </c>
      <c r="G27" s="11">
        <v>-76.187973022460895</v>
      </c>
      <c r="H27" s="11">
        <v>0</v>
      </c>
      <c r="I27" s="11">
        <v>37.182486034611067</v>
      </c>
      <c r="J27" s="11">
        <v>48.207837790221653</v>
      </c>
      <c r="K27" s="11">
        <v>0</v>
      </c>
    </row>
    <row r="28" spans="1:11" ht="12" customHeight="1" x14ac:dyDescent="0.25">
      <c r="A28" s="10">
        <v>41112</v>
      </c>
      <c r="B28" s="16">
        <v>93.736000000000004</v>
      </c>
      <c r="C28" s="16">
        <v>0.78900000000000003</v>
      </c>
      <c r="D28" s="11">
        <v>0.28299999999999997</v>
      </c>
      <c r="E28" s="16">
        <v>1.0720000000000001</v>
      </c>
      <c r="F28" s="16">
        <v>5.1959999999999997</v>
      </c>
      <c r="G28" s="11">
        <v>-76.187973022460895</v>
      </c>
      <c r="H28" s="11">
        <v>0</v>
      </c>
      <c r="I28" s="11">
        <v>37.341185523893138</v>
      </c>
      <c r="J28" s="11">
        <v>48.413594856319371</v>
      </c>
      <c r="K28" s="11">
        <v>0</v>
      </c>
    </row>
    <row r="29" spans="1:11" ht="12" customHeight="1" x14ac:dyDescent="0.25">
      <c r="A29" s="10">
        <v>41113</v>
      </c>
      <c r="B29" s="16">
        <v>93.75</v>
      </c>
      <c r="C29" s="16">
        <v>0.77700000000000002</v>
      </c>
      <c r="D29" s="11">
        <v>0.27600000000000002</v>
      </c>
      <c r="E29" s="16">
        <v>1.0529999999999999</v>
      </c>
      <c r="F29" s="16">
        <v>5.05</v>
      </c>
      <c r="G29" s="11">
        <v>-76.187973022460895</v>
      </c>
      <c r="H29" s="16">
        <v>0</v>
      </c>
      <c r="I29" s="11">
        <v>37.25923153445143</v>
      </c>
      <c r="J29" s="11">
        <v>48.315453869720649</v>
      </c>
      <c r="K29" s="11">
        <v>0</v>
      </c>
    </row>
    <row r="30" spans="1:11" ht="12" customHeight="1" x14ac:dyDescent="0.25">
      <c r="A30" s="10">
        <v>41114</v>
      </c>
      <c r="B30" s="16">
        <v>93.771000000000001</v>
      </c>
      <c r="C30" s="16">
        <v>0.77300000000000002</v>
      </c>
      <c r="D30" s="11">
        <v>0.28000000000000003</v>
      </c>
      <c r="E30" s="16">
        <v>1.0529999999999999</v>
      </c>
      <c r="F30" s="16">
        <v>5.0510000000000002</v>
      </c>
      <c r="G30" s="11">
        <v>-76.187973022460895</v>
      </c>
      <c r="H30" s="11">
        <v>0</v>
      </c>
      <c r="I30" s="11">
        <v>37.182273443198767</v>
      </c>
      <c r="J30" s="11">
        <v>48.215659403901306</v>
      </c>
      <c r="K30" s="11">
        <v>0</v>
      </c>
    </row>
    <row r="31" spans="1:11" ht="12" customHeight="1" x14ac:dyDescent="0.25">
      <c r="A31" s="10">
        <v>41115</v>
      </c>
      <c r="B31" s="16">
        <v>93.802000000000007</v>
      </c>
      <c r="C31" s="16">
        <v>0.78600000000000003</v>
      </c>
      <c r="D31" s="11">
        <v>0.28399999999999997</v>
      </c>
      <c r="E31" s="16">
        <v>1.07</v>
      </c>
      <c r="F31" s="16">
        <v>5.048</v>
      </c>
      <c r="G31" s="11">
        <v>-21.302776336669901</v>
      </c>
      <c r="H31" s="16">
        <v>0</v>
      </c>
      <c r="I31" s="11">
        <v>37.181210486137267</v>
      </c>
      <c r="J31" s="11">
        <v>48.214281027301595</v>
      </c>
      <c r="K31" s="11">
        <v>0</v>
      </c>
    </row>
    <row r="32" spans="1:11" ht="12" customHeight="1" x14ac:dyDescent="0.25">
      <c r="A32" s="10">
        <v>41116</v>
      </c>
      <c r="B32" s="16">
        <v>93.802999999999997</v>
      </c>
      <c r="C32" s="16">
        <v>0.79800000000000004</v>
      </c>
      <c r="D32" s="11">
        <v>0.30299999999999999</v>
      </c>
      <c r="E32" s="16">
        <v>1.101</v>
      </c>
      <c r="F32" s="16">
        <v>4.9989999999999997</v>
      </c>
      <c r="G32" s="11">
        <v>-21.302776336669901</v>
      </c>
      <c r="H32" s="11">
        <v>0</v>
      </c>
      <c r="I32" s="11">
        <v>37.428206275328002</v>
      </c>
      <c r="J32" s="11">
        <v>48.534569803188603</v>
      </c>
      <c r="K32" s="11">
        <v>0</v>
      </c>
    </row>
    <row r="33" spans="1:11" ht="12" customHeight="1" x14ac:dyDescent="0.25">
      <c r="A33" s="10">
        <v>41117</v>
      </c>
      <c r="B33" s="16">
        <v>93.504999999999995</v>
      </c>
      <c r="C33" s="16">
        <v>0.80400000000000005</v>
      </c>
      <c r="D33" s="11">
        <v>0.27600000000000002</v>
      </c>
      <c r="E33" s="16">
        <v>1.08</v>
      </c>
      <c r="F33" s="16">
        <v>5.0510000000000002</v>
      </c>
      <c r="G33" s="16">
        <v>-21.302776336669901</v>
      </c>
      <c r="H33" s="16">
        <v>0</v>
      </c>
      <c r="I33" s="11">
        <v>37.631762552605394</v>
      </c>
      <c r="J33" s="11">
        <v>48.801287638741108</v>
      </c>
      <c r="K33" s="11">
        <v>0</v>
      </c>
    </row>
    <row r="34" spans="1:11" ht="12" customHeight="1" x14ac:dyDescent="0.25">
      <c r="A34" s="10">
        <v>41118</v>
      </c>
      <c r="B34" s="16">
        <v>93.504999999999995</v>
      </c>
      <c r="C34" s="16">
        <v>0.77500000000000002</v>
      </c>
      <c r="D34" s="11">
        <v>0.27400000000000002</v>
      </c>
      <c r="E34" s="16">
        <v>1.0489999999999999</v>
      </c>
      <c r="F34" s="16">
        <v>5.1559999999999997</v>
      </c>
      <c r="G34" s="11">
        <v>-21.302776336669901</v>
      </c>
      <c r="H34" s="11">
        <v>0</v>
      </c>
      <c r="I34" s="11">
        <v>37.367369699508103</v>
      </c>
      <c r="J34" s="11">
        <v>48.458420050341765</v>
      </c>
      <c r="K34" s="11">
        <v>0</v>
      </c>
    </row>
    <row r="35" spans="1:11" ht="12" customHeight="1" x14ac:dyDescent="0.25">
      <c r="A35" s="10">
        <v>41119</v>
      </c>
      <c r="B35" s="16">
        <v>93.504999999999995</v>
      </c>
      <c r="C35" s="16">
        <v>0.81200000000000006</v>
      </c>
      <c r="D35" s="11">
        <v>0.27300000000000002</v>
      </c>
      <c r="E35" s="16">
        <v>1.085</v>
      </c>
      <c r="F35" s="16">
        <v>5.0510000000000002</v>
      </c>
      <c r="G35" s="16">
        <v>44.890586853027301</v>
      </c>
      <c r="H35" s="16">
        <v>0</v>
      </c>
      <c r="I35" s="11">
        <v>37.371869551068457</v>
      </c>
      <c r="J35" s="11">
        <v>48.464255507823239</v>
      </c>
      <c r="K35" s="11">
        <v>0</v>
      </c>
    </row>
    <row r="36" spans="1:11" ht="12" customHeight="1" x14ac:dyDescent="0.25">
      <c r="A36" s="10">
        <v>41120</v>
      </c>
      <c r="B36" s="16">
        <v>93.504999999999995</v>
      </c>
      <c r="C36" s="16">
        <v>0.80700000000000005</v>
      </c>
      <c r="D36" s="11">
        <v>0.27300000000000002</v>
      </c>
      <c r="E36" s="16">
        <v>1.08</v>
      </c>
      <c r="F36" s="16">
        <v>5.0990000000000002</v>
      </c>
      <c r="G36" s="11">
        <v>44.890586853027301</v>
      </c>
      <c r="H36" s="11">
        <v>0</v>
      </c>
      <c r="I36" s="11">
        <v>37.413998082605929</v>
      </c>
      <c r="J36" s="11">
        <v>48.518888255425317</v>
      </c>
      <c r="K36" s="11">
        <v>0</v>
      </c>
    </row>
    <row r="37" spans="1:11" ht="12" customHeight="1" x14ac:dyDescent="0.25">
      <c r="A37" s="10">
        <v>41121</v>
      </c>
      <c r="B37" s="16">
        <v>93.504999999999995</v>
      </c>
      <c r="C37" s="16">
        <v>0.78400000000000003</v>
      </c>
      <c r="D37" s="11">
        <v>0.29199999999999998</v>
      </c>
      <c r="E37" s="16">
        <v>1.0760000000000001</v>
      </c>
      <c r="F37" s="16">
        <v>5.1130000000000004</v>
      </c>
      <c r="G37" s="11">
        <v>44.890586853027301</v>
      </c>
      <c r="H37" s="16">
        <v>0</v>
      </c>
      <c r="I37" s="11">
        <v>37.392420054257471</v>
      </c>
      <c r="J37" s="11">
        <v>48.48897120792693</v>
      </c>
      <c r="K37" s="11">
        <v>0</v>
      </c>
    </row>
    <row r="38" spans="1:11" ht="12" customHeight="1" thickBot="1" x14ac:dyDescent="0.3">
      <c r="A38" s="10"/>
      <c r="B38" s="36"/>
      <c r="C38" s="36"/>
      <c r="D38" s="11"/>
      <c r="E38" s="36"/>
      <c r="F38" s="36"/>
      <c r="G38" s="11"/>
      <c r="H38" s="11"/>
      <c r="I38" s="37"/>
      <c r="J38" s="11"/>
      <c r="K38" s="11"/>
    </row>
    <row r="39" spans="1:11" ht="7.5" customHeight="1" thickTop="1" x14ac:dyDescent="0.25">
      <c r="A39" s="38"/>
      <c r="B39" s="38"/>
      <c r="C39" s="38"/>
      <c r="D39" s="38"/>
      <c r="E39" s="38"/>
      <c r="F39" s="38"/>
      <c r="G39" s="38"/>
      <c r="H39" s="38"/>
      <c r="I39" s="38"/>
      <c r="J39" s="38"/>
      <c r="K39" s="38"/>
    </row>
    <row r="40" spans="1:11" ht="15.75" thickBot="1" x14ac:dyDescent="0.3">
      <c r="A40" s="39" t="s">
        <v>24</v>
      </c>
      <c r="B40" s="40">
        <f>MAX(B7:B37)</f>
        <v>94.268000000000001</v>
      </c>
      <c r="C40" s="40">
        <f t="shared" ref="C40:J40" si="0">MAX(C7:C37)</f>
        <v>0.81200000000000006</v>
      </c>
      <c r="D40" s="40">
        <f t="shared" si="0"/>
        <v>0.30299999999999999</v>
      </c>
      <c r="E40" s="40">
        <f t="shared" si="0"/>
        <v>1.101</v>
      </c>
      <c r="F40" s="40">
        <f t="shared" si="0"/>
        <v>5.26</v>
      </c>
      <c r="G40" s="40">
        <f t="shared" si="0"/>
        <v>60.744842529296797</v>
      </c>
      <c r="H40" s="40">
        <f t="shared" si="0"/>
        <v>0</v>
      </c>
      <c r="I40" s="40">
        <f t="shared" si="0"/>
        <v>37.631762552605394</v>
      </c>
      <c r="J40" s="40">
        <f t="shared" si="0"/>
        <v>48.801287638741108</v>
      </c>
      <c r="K40" s="40">
        <f>MAX(K7:K37)</f>
        <v>0</v>
      </c>
    </row>
    <row r="41" spans="1:11" ht="7.5" customHeight="1" x14ac:dyDescent="0.25">
      <c r="A41" s="30"/>
      <c r="B41" s="31"/>
      <c r="C41" s="31"/>
      <c r="D41" s="31"/>
      <c r="E41" s="31"/>
      <c r="F41" s="31"/>
      <c r="G41" s="31"/>
      <c r="H41" s="31"/>
      <c r="I41" s="31"/>
      <c r="J41" s="31"/>
      <c r="K41" s="31"/>
    </row>
    <row r="42" spans="1:11" x14ac:dyDescent="0.25">
      <c r="A42" s="32" t="s">
        <v>26</v>
      </c>
      <c r="B42" s="64"/>
      <c r="C42" s="65"/>
      <c r="D42" s="65"/>
      <c r="E42" s="65"/>
      <c r="F42" s="65"/>
      <c r="G42" s="65"/>
      <c r="H42" s="65"/>
      <c r="I42" s="65"/>
      <c r="J42" s="65"/>
      <c r="K42" s="66"/>
    </row>
    <row r="43" spans="1:11" x14ac:dyDescent="0.25">
      <c r="A43" s="30"/>
      <c r="B43" s="67"/>
      <c r="C43" s="68"/>
      <c r="D43" s="68"/>
      <c r="E43" s="68"/>
      <c r="F43" s="68"/>
      <c r="G43" s="68"/>
      <c r="H43" s="68"/>
      <c r="I43" s="68"/>
      <c r="J43" s="68"/>
      <c r="K43" s="69"/>
    </row>
    <row r="44" spans="1:11" x14ac:dyDescent="0.25">
      <c r="A44" s="30"/>
      <c r="B44" s="67"/>
      <c r="C44" s="68"/>
      <c r="D44" s="68"/>
      <c r="E44" s="68"/>
      <c r="F44" s="68"/>
      <c r="G44" s="68"/>
      <c r="H44" s="68"/>
      <c r="I44" s="68"/>
      <c r="J44" s="68"/>
      <c r="K44" s="69"/>
    </row>
    <row r="45" spans="1:11" x14ac:dyDescent="0.25">
      <c r="A45" s="30"/>
      <c r="B45" s="67"/>
      <c r="C45" s="68"/>
      <c r="D45" s="68"/>
      <c r="E45" s="68"/>
      <c r="F45" s="68"/>
      <c r="G45" s="68"/>
      <c r="H45" s="68"/>
      <c r="I45" s="68"/>
      <c r="J45" s="68"/>
      <c r="K45" s="69"/>
    </row>
    <row r="46" spans="1:11" x14ac:dyDescent="0.25">
      <c r="A46" s="30"/>
      <c r="B46" s="70"/>
      <c r="C46" s="71"/>
      <c r="D46" s="71"/>
      <c r="E46" s="71"/>
      <c r="F46" s="71"/>
      <c r="G46" s="71"/>
      <c r="H46" s="71"/>
      <c r="I46" s="71"/>
      <c r="J46" s="71"/>
      <c r="K46" s="72"/>
    </row>
  </sheetData>
  <sheetProtection password="CF7A" sheet="1" objects="1" scenarios="1" insertRows="0"/>
  <protectedRanges>
    <protectedRange sqref="A2:K4" name="Rango1"/>
  </protectedRanges>
  <mergeCells count="8">
    <mergeCell ref="B42:K46"/>
    <mergeCell ref="A1:K1"/>
    <mergeCell ref="A2:B2"/>
    <mergeCell ref="C2:K2"/>
    <mergeCell ref="A3:B3"/>
    <mergeCell ref="C3:K3"/>
    <mergeCell ref="A4:B4"/>
    <mergeCell ref="C4:D4"/>
  </mergeCells>
  <dataValidations count="3">
    <dataValidation type="date" operator="greaterThan" allowBlank="1" showInputMessage="1" showErrorMessage="1" errorTitle="Error" error="Sólo formato de fecha, por ejemplo: 01/06/12 o 1-6-12." sqref="A7:A38 IW7:IW38 SS7:SS38 ACO7:ACO38 AMK7:AMK38 AWG7:AWG38 BGC7:BGC38 BPY7:BPY38 BZU7:BZU38 CJQ7:CJQ38 CTM7:CTM38 DDI7:DDI38 DNE7:DNE38 DXA7:DXA38 EGW7:EGW38 EQS7:EQS38 FAO7:FAO38 FKK7:FKK38 FUG7:FUG38 GEC7:GEC38 GNY7:GNY38 GXU7:GXU38 HHQ7:HHQ38 HRM7:HRM38 IBI7:IBI38 ILE7:ILE38 IVA7:IVA38 JEW7:JEW38 JOS7:JOS38 JYO7:JYO38 KIK7:KIK38 KSG7:KSG38 LCC7:LCC38 LLY7:LLY38 LVU7:LVU38 MFQ7:MFQ38 MPM7:MPM38 MZI7:MZI38 NJE7:NJE38 NTA7:NTA38 OCW7:OCW38 OMS7:OMS38 OWO7:OWO38 PGK7:PGK38 PQG7:PQG38 QAC7:QAC38 QJY7:QJY38 QTU7:QTU38 RDQ7:RDQ38 RNM7:RNM38 RXI7:RXI38 SHE7:SHE38 SRA7:SRA38 TAW7:TAW38 TKS7:TKS38 TUO7:TUO38 UEK7:UEK38 UOG7:UOG38 UYC7:UYC38 VHY7:VHY38 VRU7:VRU38 WBQ7:WBQ38 WLM7:WLM38 WVI7:WVI38 A65543:A65574 IW65543:IW65574 SS65543:SS65574 ACO65543:ACO65574 AMK65543:AMK65574 AWG65543:AWG65574 BGC65543:BGC65574 BPY65543:BPY65574 BZU65543:BZU65574 CJQ65543:CJQ65574 CTM65543:CTM65574 DDI65543:DDI65574 DNE65543:DNE65574 DXA65543:DXA65574 EGW65543:EGW65574 EQS65543:EQS65574 FAO65543:FAO65574 FKK65543:FKK65574 FUG65543:FUG65574 GEC65543:GEC65574 GNY65543:GNY65574 GXU65543:GXU65574 HHQ65543:HHQ65574 HRM65543:HRM65574 IBI65543:IBI65574 ILE65543:ILE65574 IVA65543:IVA65574 JEW65543:JEW65574 JOS65543:JOS65574 JYO65543:JYO65574 KIK65543:KIK65574 KSG65543:KSG65574 LCC65543:LCC65574 LLY65543:LLY65574 LVU65543:LVU65574 MFQ65543:MFQ65574 MPM65543:MPM65574 MZI65543:MZI65574 NJE65543:NJE65574 NTA65543:NTA65574 OCW65543:OCW65574 OMS65543:OMS65574 OWO65543:OWO65574 PGK65543:PGK65574 PQG65543:PQG65574 QAC65543:QAC65574 QJY65543:QJY65574 QTU65543:QTU65574 RDQ65543:RDQ65574 RNM65543:RNM65574 RXI65543:RXI65574 SHE65543:SHE65574 SRA65543:SRA65574 TAW65543:TAW65574 TKS65543:TKS65574 TUO65543:TUO65574 UEK65543:UEK65574 UOG65543:UOG65574 UYC65543:UYC65574 VHY65543:VHY65574 VRU65543:VRU65574 WBQ65543:WBQ65574 WLM65543:WLM65574 WVI65543:WVI65574 A131079:A131110 IW131079:IW131110 SS131079:SS131110 ACO131079:ACO131110 AMK131079:AMK131110 AWG131079:AWG131110 BGC131079:BGC131110 BPY131079:BPY131110 BZU131079:BZU131110 CJQ131079:CJQ131110 CTM131079:CTM131110 DDI131079:DDI131110 DNE131079:DNE131110 DXA131079:DXA131110 EGW131079:EGW131110 EQS131079:EQS131110 FAO131079:FAO131110 FKK131079:FKK131110 FUG131079:FUG131110 GEC131079:GEC131110 GNY131079:GNY131110 GXU131079:GXU131110 HHQ131079:HHQ131110 HRM131079:HRM131110 IBI131079:IBI131110 ILE131079:ILE131110 IVA131079:IVA131110 JEW131079:JEW131110 JOS131079:JOS131110 JYO131079:JYO131110 KIK131079:KIK131110 KSG131079:KSG131110 LCC131079:LCC131110 LLY131079:LLY131110 LVU131079:LVU131110 MFQ131079:MFQ131110 MPM131079:MPM131110 MZI131079:MZI131110 NJE131079:NJE131110 NTA131079:NTA131110 OCW131079:OCW131110 OMS131079:OMS131110 OWO131079:OWO131110 PGK131079:PGK131110 PQG131079:PQG131110 QAC131079:QAC131110 QJY131079:QJY131110 QTU131079:QTU131110 RDQ131079:RDQ131110 RNM131079:RNM131110 RXI131079:RXI131110 SHE131079:SHE131110 SRA131079:SRA131110 TAW131079:TAW131110 TKS131079:TKS131110 TUO131079:TUO131110 UEK131079:UEK131110 UOG131079:UOG131110 UYC131079:UYC131110 VHY131079:VHY131110 VRU131079:VRU131110 WBQ131079:WBQ131110 WLM131079:WLM131110 WVI131079:WVI131110 A196615:A196646 IW196615:IW196646 SS196615:SS196646 ACO196615:ACO196646 AMK196615:AMK196646 AWG196615:AWG196646 BGC196615:BGC196646 BPY196615:BPY196646 BZU196615:BZU196646 CJQ196615:CJQ196646 CTM196615:CTM196646 DDI196615:DDI196646 DNE196615:DNE196646 DXA196615:DXA196646 EGW196615:EGW196646 EQS196615:EQS196646 FAO196615:FAO196646 FKK196615:FKK196646 FUG196615:FUG196646 GEC196615:GEC196646 GNY196615:GNY196646 GXU196615:GXU196646 HHQ196615:HHQ196646 HRM196615:HRM196646 IBI196615:IBI196646 ILE196615:ILE196646 IVA196615:IVA196646 JEW196615:JEW196646 JOS196615:JOS196646 JYO196615:JYO196646 KIK196615:KIK196646 KSG196615:KSG196646 LCC196615:LCC196646 LLY196615:LLY196646 LVU196615:LVU196646 MFQ196615:MFQ196646 MPM196615:MPM196646 MZI196615:MZI196646 NJE196615:NJE196646 NTA196615:NTA196646 OCW196615:OCW196646 OMS196615:OMS196646 OWO196615:OWO196646 PGK196615:PGK196646 PQG196615:PQG196646 QAC196615:QAC196646 QJY196615:QJY196646 QTU196615:QTU196646 RDQ196615:RDQ196646 RNM196615:RNM196646 RXI196615:RXI196646 SHE196615:SHE196646 SRA196615:SRA196646 TAW196615:TAW196646 TKS196615:TKS196646 TUO196615:TUO196646 UEK196615:UEK196646 UOG196615:UOG196646 UYC196615:UYC196646 VHY196615:VHY196646 VRU196615:VRU196646 WBQ196615:WBQ196646 WLM196615:WLM196646 WVI196615:WVI196646 A262151:A262182 IW262151:IW262182 SS262151:SS262182 ACO262151:ACO262182 AMK262151:AMK262182 AWG262151:AWG262182 BGC262151:BGC262182 BPY262151:BPY262182 BZU262151:BZU262182 CJQ262151:CJQ262182 CTM262151:CTM262182 DDI262151:DDI262182 DNE262151:DNE262182 DXA262151:DXA262182 EGW262151:EGW262182 EQS262151:EQS262182 FAO262151:FAO262182 FKK262151:FKK262182 FUG262151:FUG262182 GEC262151:GEC262182 GNY262151:GNY262182 GXU262151:GXU262182 HHQ262151:HHQ262182 HRM262151:HRM262182 IBI262151:IBI262182 ILE262151:ILE262182 IVA262151:IVA262182 JEW262151:JEW262182 JOS262151:JOS262182 JYO262151:JYO262182 KIK262151:KIK262182 KSG262151:KSG262182 LCC262151:LCC262182 LLY262151:LLY262182 LVU262151:LVU262182 MFQ262151:MFQ262182 MPM262151:MPM262182 MZI262151:MZI262182 NJE262151:NJE262182 NTA262151:NTA262182 OCW262151:OCW262182 OMS262151:OMS262182 OWO262151:OWO262182 PGK262151:PGK262182 PQG262151:PQG262182 QAC262151:QAC262182 QJY262151:QJY262182 QTU262151:QTU262182 RDQ262151:RDQ262182 RNM262151:RNM262182 RXI262151:RXI262182 SHE262151:SHE262182 SRA262151:SRA262182 TAW262151:TAW262182 TKS262151:TKS262182 TUO262151:TUO262182 UEK262151:UEK262182 UOG262151:UOG262182 UYC262151:UYC262182 VHY262151:VHY262182 VRU262151:VRU262182 WBQ262151:WBQ262182 WLM262151:WLM262182 WVI262151:WVI262182 A327687:A327718 IW327687:IW327718 SS327687:SS327718 ACO327687:ACO327718 AMK327687:AMK327718 AWG327687:AWG327718 BGC327687:BGC327718 BPY327687:BPY327718 BZU327687:BZU327718 CJQ327687:CJQ327718 CTM327687:CTM327718 DDI327687:DDI327718 DNE327687:DNE327718 DXA327687:DXA327718 EGW327687:EGW327718 EQS327687:EQS327718 FAO327687:FAO327718 FKK327687:FKK327718 FUG327687:FUG327718 GEC327687:GEC327718 GNY327687:GNY327718 GXU327687:GXU327718 HHQ327687:HHQ327718 HRM327687:HRM327718 IBI327687:IBI327718 ILE327687:ILE327718 IVA327687:IVA327718 JEW327687:JEW327718 JOS327687:JOS327718 JYO327687:JYO327718 KIK327687:KIK327718 KSG327687:KSG327718 LCC327687:LCC327718 LLY327687:LLY327718 LVU327687:LVU327718 MFQ327687:MFQ327718 MPM327687:MPM327718 MZI327687:MZI327718 NJE327687:NJE327718 NTA327687:NTA327718 OCW327687:OCW327718 OMS327687:OMS327718 OWO327687:OWO327718 PGK327687:PGK327718 PQG327687:PQG327718 QAC327687:QAC327718 QJY327687:QJY327718 QTU327687:QTU327718 RDQ327687:RDQ327718 RNM327687:RNM327718 RXI327687:RXI327718 SHE327687:SHE327718 SRA327687:SRA327718 TAW327687:TAW327718 TKS327687:TKS327718 TUO327687:TUO327718 UEK327687:UEK327718 UOG327687:UOG327718 UYC327687:UYC327718 VHY327687:VHY327718 VRU327687:VRU327718 WBQ327687:WBQ327718 WLM327687:WLM327718 WVI327687:WVI327718 A393223:A393254 IW393223:IW393254 SS393223:SS393254 ACO393223:ACO393254 AMK393223:AMK393254 AWG393223:AWG393254 BGC393223:BGC393254 BPY393223:BPY393254 BZU393223:BZU393254 CJQ393223:CJQ393254 CTM393223:CTM393254 DDI393223:DDI393254 DNE393223:DNE393254 DXA393223:DXA393254 EGW393223:EGW393254 EQS393223:EQS393254 FAO393223:FAO393254 FKK393223:FKK393254 FUG393223:FUG393254 GEC393223:GEC393254 GNY393223:GNY393254 GXU393223:GXU393254 HHQ393223:HHQ393254 HRM393223:HRM393254 IBI393223:IBI393254 ILE393223:ILE393254 IVA393223:IVA393254 JEW393223:JEW393254 JOS393223:JOS393254 JYO393223:JYO393254 KIK393223:KIK393254 KSG393223:KSG393254 LCC393223:LCC393254 LLY393223:LLY393254 LVU393223:LVU393254 MFQ393223:MFQ393254 MPM393223:MPM393254 MZI393223:MZI393254 NJE393223:NJE393254 NTA393223:NTA393254 OCW393223:OCW393254 OMS393223:OMS393254 OWO393223:OWO393254 PGK393223:PGK393254 PQG393223:PQG393254 QAC393223:QAC393254 QJY393223:QJY393254 QTU393223:QTU393254 RDQ393223:RDQ393254 RNM393223:RNM393254 RXI393223:RXI393254 SHE393223:SHE393254 SRA393223:SRA393254 TAW393223:TAW393254 TKS393223:TKS393254 TUO393223:TUO393254 UEK393223:UEK393254 UOG393223:UOG393254 UYC393223:UYC393254 VHY393223:VHY393254 VRU393223:VRU393254 WBQ393223:WBQ393254 WLM393223:WLM393254 WVI393223:WVI393254 A458759:A458790 IW458759:IW458790 SS458759:SS458790 ACO458759:ACO458790 AMK458759:AMK458790 AWG458759:AWG458790 BGC458759:BGC458790 BPY458759:BPY458790 BZU458759:BZU458790 CJQ458759:CJQ458790 CTM458759:CTM458790 DDI458759:DDI458790 DNE458759:DNE458790 DXA458759:DXA458790 EGW458759:EGW458790 EQS458759:EQS458790 FAO458759:FAO458790 FKK458759:FKK458790 FUG458759:FUG458790 GEC458759:GEC458790 GNY458759:GNY458790 GXU458759:GXU458790 HHQ458759:HHQ458790 HRM458759:HRM458790 IBI458759:IBI458790 ILE458759:ILE458790 IVA458759:IVA458790 JEW458759:JEW458790 JOS458759:JOS458790 JYO458759:JYO458790 KIK458759:KIK458790 KSG458759:KSG458790 LCC458759:LCC458790 LLY458759:LLY458790 LVU458759:LVU458790 MFQ458759:MFQ458790 MPM458759:MPM458790 MZI458759:MZI458790 NJE458759:NJE458790 NTA458759:NTA458790 OCW458759:OCW458790 OMS458759:OMS458790 OWO458759:OWO458790 PGK458759:PGK458790 PQG458759:PQG458790 QAC458759:QAC458790 QJY458759:QJY458790 QTU458759:QTU458790 RDQ458759:RDQ458790 RNM458759:RNM458790 RXI458759:RXI458790 SHE458759:SHE458790 SRA458759:SRA458790 TAW458759:TAW458790 TKS458759:TKS458790 TUO458759:TUO458790 UEK458759:UEK458790 UOG458759:UOG458790 UYC458759:UYC458790 VHY458759:VHY458790 VRU458759:VRU458790 WBQ458759:WBQ458790 WLM458759:WLM458790 WVI458759:WVI458790 A524295:A524326 IW524295:IW524326 SS524295:SS524326 ACO524295:ACO524326 AMK524295:AMK524326 AWG524295:AWG524326 BGC524295:BGC524326 BPY524295:BPY524326 BZU524295:BZU524326 CJQ524295:CJQ524326 CTM524295:CTM524326 DDI524295:DDI524326 DNE524295:DNE524326 DXA524295:DXA524326 EGW524295:EGW524326 EQS524295:EQS524326 FAO524295:FAO524326 FKK524295:FKK524326 FUG524295:FUG524326 GEC524295:GEC524326 GNY524295:GNY524326 GXU524295:GXU524326 HHQ524295:HHQ524326 HRM524295:HRM524326 IBI524295:IBI524326 ILE524295:ILE524326 IVA524295:IVA524326 JEW524295:JEW524326 JOS524295:JOS524326 JYO524295:JYO524326 KIK524295:KIK524326 KSG524295:KSG524326 LCC524295:LCC524326 LLY524295:LLY524326 LVU524295:LVU524326 MFQ524295:MFQ524326 MPM524295:MPM524326 MZI524295:MZI524326 NJE524295:NJE524326 NTA524295:NTA524326 OCW524295:OCW524326 OMS524295:OMS524326 OWO524295:OWO524326 PGK524295:PGK524326 PQG524295:PQG524326 QAC524295:QAC524326 QJY524295:QJY524326 QTU524295:QTU524326 RDQ524295:RDQ524326 RNM524295:RNM524326 RXI524295:RXI524326 SHE524295:SHE524326 SRA524295:SRA524326 TAW524295:TAW524326 TKS524295:TKS524326 TUO524295:TUO524326 UEK524295:UEK524326 UOG524295:UOG524326 UYC524295:UYC524326 VHY524295:VHY524326 VRU524295:VRU524326 WBQ524295:WBQ524326 WLM524295:WLM524326 WVI524295:WVI524326 A589831:A589862 IW589831:IW589862 SS589831:SS589862 ACO589831:ACO589862 AMK589831:AMK589862 AWG589831:AWG589862 BGC589831:BGC589862 BPY589831:BPY589862 BZU589831:BZU589862 CJQ589831:CJQ589862 CTM589831:CTM589862 DDI589831:DDI589862 DNE589831:DNE589862 DXA589831:DXA589862 EGW589831:EGW589862 EQS589831:EQS589862 FAO589831:FAO589862 FKK589831:FKK589862 FUG589831:FUG589862 GEC589831:GEC589862 GNY589831:GNY589862 GXU589831:GXU589862 HHQ589831:HHQ589862 HRM589831:HRM589862 IBI589831:IBI589862 ILE589831:ILE589862 IVA589831:IVA589862 JEW589831:JEW589862 JOS589831:JOS589862 JYO589831:JYO589862 KIK589831:KIK589862 KSG589831:KSG589862 LCC589831:LCC589862 LLY589831:LLY589862 LVU589831:LVU589862 MFQ589831:MFQ589862 MPM589831:MPM589862 MZI589831:MZI589862 NJE589831:NJE589862 NTA589831:NTA589862 OCW589831:OCW589862 OMS589831:OMS589862 OWO589831:OWO589862 PGK589831:PGK589862 PQG589831:PQG589862 QAC589831:QAC589862 QJY589831:QJY589862 QTU589831:QTU589862 RDQ589831:RDQ589862 RNM589831:RNM589862 RXI589831:RXI589862 SHE589831:SHE589862 SRA589831:SRA589862 TAW589831:TAW589862 TKS589831:TKS589862 TUO589831:TUO589862 UEK589831:UEK589862 UOG589831:UOG589862 UYC589831:UYC589862 VHY589831:VHY589862 VRU589831:VRU589862 WBQ589831:WBQ589862 WLM589831:WLM589862 WVI589831:WVI589862 A655367:A655398 IW655367:IW655398 SS655367:SS655398 ACO655367:ACO655398 AMK655367:AMK655398 AWG655367:AWG655398 BGC655367:BGC655398 BPY655367:BPY655398 BZU655367:BZU655398 CJQ655367:CJQ655398 CTM655367:CTM655398 DDI655367:DDI655398 DNE655367:DNE655398 DXA655367:DXA655398 EGW655367:EGW655398 EQS655367:EQS655398 FAO655367:FAO655398 FKK655367:FKK655398 FUG655367:FUG655398 GEC655367:GEC655398 GNY655367:GNY655398 GXU655367:GXU655398 HHQ655367:HHQ655398 HRM655367:HRM655398 IBI655367:IBI655398 ILE655367:ILE655398 IVA655367:IVA655398 JEW655367:JEW655398 JOS655367:JOS655398 JYO655367:JYO655398 KIK655367:KIK655398 KSG655367:KSG655398 LCC655367:LCC655398 LLY655367:LLY655398 LVU655367:LVU655398 MFQ655367:MFQ655398 MPM655367:MPM655398 MZI655367:MZI655398 NJE655367:NJE655398 NTA655367:NTA655398 OCW655367:OCW655398 OMS655367:OMS655398 OWO655367:OWO655398 PGK655367:PGK655398 PQG655367:PQG655398 QAC655367:QAC655398 QJY655367:QJY655398 QTU655367:QTU655398 RDQ655367:RDQ655398 RNM655367:RNM655398 RXI655367:RXI655398 SHE655367:SHE655398 SRA655367:SRA655398 TAW655367:TAW655398 TKS655367:TKS655398 TUO655367:TUO655398 UEK655367:UEK655398 UOG655367:UOG655398 UYC655367:UYC655398 VHY655367:VHY655398 VRU655367:VRU655398 WBQ655367:WBQ655398 WLM655367:WLM655398 WVI655367:WVI655398 A720903:A720934 IW720903:IW720934 SS720903:SS720934 ACO720903:ACO720934 AMK720903:AMK720934 AWG720903:AWG720934 BGC720903:BGC720934 BPY720903:BPY720934 BZU720903:BZU720934 CJQ720903:CJQ720934 CTM720903:CTM720934 DDI720903:DDI720934 DNE720903:DNE720934 DXA720903:DXA720934 EGW720903:EGW720934 EQS720903:EQS720934 FAO720903:FAO720934 FKK720903:FKK720934 FUG720903:FUG720934 GEC720903:GEC720934 GNY720903:GNY720934 GXU720903:GXU720934 HHQ720903:HHQ720934 HRM720903:HRM720934 IBI720903:IBI720934 ILE720903:ILE720934 IVA720903:IVA720934 JEW720903:JEW720934 JOS720903:JOS720934 JYO720903:JYO720934 KIK720903:KIK720934 KSG720903:KSG720934 LCC720903:LCC720934 LLY720903:LLY720934 LVU720903:LVU720934 MFQ720903:MFQ720934 MPM720903:MPM720934 MZI720903:MZI720934 NJE720903:NJE720934 NTA720903:NTA720934 OCW720903:OCW720934 OMS720903:OMS720934 OWO720903:OWO720934 PGK720903:PGK720934 PQG720903:PQG720934 QAC720903:QAC720934 QJY720903:QJY720934 QTU720903:QTU720934 RDQ720903:RDQ720934 RNM720903:RNM720934 RXI720903:RXI720934 SHE720903:SHE720934 SRA720903:SRA720934 TAW720903:TAW720934 TKS720903:TKS720934 TUO720903:TUO720934 UEK720903:UEK720934 UOG720903:UOG720934 UYC720903:UYC720934 VHY720903:VHY720934 VRU720903:VRU720934 WBQ720903:WBQ720934 WLM720903:WLM720934 WVI720903:WVI720934 A786439:A786470 IW786439:IW786470 SS786439:SS786470 ACO786439:ACO786470 AMK786439:AMK786470 AWG786439:AWG786470 BGC786439:BGC786470 BPY786439:BPY786470 BZU786439:BZU786470 CJQ786439:CJQ786470 CTM786439:CTM786470 DDI786439:DDI786470 DNE786439:DNE786470 DXA786439:DXA786470 EGW786439:EGW786470 EQS786439:EQS786470 FAO786439:FAO786470 FKK786439:FKK786470 FUG786439:FUG786470 GEC786439:GEC786470 GNY786439:GNY786470 GXU786439:GXU786470 HHQ786439:HHQ786470 HRM786439:HRM786470 IBI786439:IBI786470 ILE786439:ILE786470 IVA786439:IVA786470 JEW786439:JEW786470 JOS786439:JOS786470 JYO786439:JYO786470 KIK786439:KIK786470 KSG786439:KSG786470 LCC786439:LCC786470 LLY786439:LLY786470 LVU786439:LVU786470 MFQ786439:MFQ786470 MPM786439:MPM786470 MZI786439:MZI786470 NJE786439:NJE786470 NTA786439:NTA786470 OCW786439:OCW786470 OMS786439:OMS786470 OWO786439:OWO786470 PGK786439:PGK786470 PQG786439:PQG786470 QAC786439:QAC786470 QJY786439:QJY786470 QTU786439:QTU786470 RDQ786439:RDQ786470 RNM786439:RNM786470 RXI786439:RXI786470 SHE786439:SHE786470 SRA786439:SRA786470 TAW786439:TAW786470 TKS786439:TKS786470 TUO786439:TUO786470 UEK786439:UEK786470 UOG786439:UOG786470 UYC786439:UYC786470 VHY786439:VHY786470 VRU786439:VRU786470 WBQ786439:WBQ786470 WLM786439:WLM786470 WVI786439:WVI786470 A851975:A852006 IW851975:IW852006 SS851975:SS852006 ACO851975:ACO852006 AMK851975:AMK852006 AWG851975:AWG852006 BGC851975:BGC852006 BPY851975:BPY852006 BZU851975:BZU852006 CJQ851975:CJQ852006 CTM851975:CTM852006 DDI851975:DDI852006 DNE851975:DNE852006 DXA851975:DXA852006 EGW851975:EGW852006 EQS851975:EQS852006 FAO851975:FAO852006 FKK851975:FKK852006 FUG851975:FUG852006 GEC851975:GEC852006 GNY851975:GNY852006 GXU851975:GXU852006 HHQ851975:HHQ852006 HRM851975:HRM852006 IBI851975:IBI852006 ILE851975:ILE852006 IVA851975:IVA852006 JEW851975:JEW852006 JOS851975:JOS852006 JYO851975:JYO852006 KIK851975:KIK852006 KSG851975:KSG852006 LCC851975:LCC852006 LLY851975:LLY852006 LVU851975:LVU852006 MFQ851975:MFQ852006 MPM851975:MPM852006 MZI851975:MZI852006 NJE851975:NJE852006 NTA851975:NTA852006 OCW851975:OCW852006 OMS851975:OMS852006 OWO851975:OWO852006 PGK851975:PGK852006 PQG851975:PQG852006 QAC851975:QAC852006 QJY851975:QJY852006 QTU851975:QTU852006 RDQ851975:RDQ852006 RNM851975:RNM852006 RXI851975:RXI852006 SHE851975:SHE852006 SRA851975:SRA852006 TAW851975:TAW852006 TKS851975:TKS852006 TUO851975:TUO852006 UEK851975:UEK852006 UOG851975:UOG852006 UYC851975:UYC852006 VHY851975:VHY852006 VRU851975:VRU852006 WBQ851975:WBQ852006 WLM851975:WLM852006 WVI851975:WVI852006 A917511:A917542 IW917511:IW917542 SS917511:SS917542 ACO917511:ACO917542 AMK917511:AMK917542 AWG917511:AWG917542 BGC917511:BGC917542 BPY917511:BPY917542 BZU917511:BZU917542 CJQ917511:CJQ917542 CTM917511:CTM917542 DDI917511:DDI917542 DNE917511:DNE917542 DXA917511:DXA917542 EGW917511:EGW917542 EQS917511:EQS917542 FAO917511:FAO917542 FKK917511:FKK917542 FUG917511:FUG917542 GEC917511:GEC917542 GNY917511:GNY917542 GXU917511:GXU917542 HHQ917511:HHQ917542 HRM917511:HRM917542 IBI917511:IBI917542 ILE917511:ILE917542 IVA917511:IVA917542 JEW917511:JEW917542 JOS917511:JOS917542 JYO917511:JYO917542 KIK917511:KIK917542 KSG917511:KSG917542 LCC917511:LCC917542 LLY917511:LLY917542 LVU917511:LVU917542 MFQ917511:MFQ917542 MPM917511:MPM917542 MZI917511:MZI917542 NJE917511:NJE917542 NTA917511:NTA917542 OCW917511:OCW917542 OMS917511:OMS917542 OWO917511:OWO917542 PGK917511:PGK917542 PQG917511:PQG917542 QAC917511:QAC917542 QJY917511:QJY917542 QTU917511:QTU917542 RDQ917511:RDQ917542 RNM917511:RNM917542 RXI917511:RXI917542 SHE917511:SHE917542 SRA917511:SRA917542 TAW917511:TAW917542 TKS917511:TKS917542 TUO917511:TUO917542 UEK917511:UEK917542 UOG917511:UOG917542 UYC917511:UYC917542 VHY917511:VHY917542 VRU917511:VRU917542 WBQ917511:WBQ917542 WLM917511:WLM917542 WVI917511:WVI917542 A983047:A983078 IW983047:IW983078 SS983047:SS983078 ACO983047:ACO983078 AMK983047:AMK983078 AWG983047:AWG983078 BGC983047:BGC983078 BPY983047:BPY983078 BZU983047:BZU983078 CJQ983047:CJQ983078 CTM983047:CTM983078 DDI983047:DDI983078 DNE983047:DNE983078 DXA983047:DXA983078 EGW983047:EGW983078 EQS983047:EQS983078 FAO983047:FAO983078 FKK983047:FKK983078 FUG983047:FUG983078 GEC983047:GEC983078 GNY983047:GNY983078 GXU983047:GXU983078 HHQ983047:HHQ983078 HRM983047:HRM983078 IBI983047:IBI983078 ILE983047:ILE983078 IVA983047:IVA983078 JEW983047:JEW983078 JOS983047:JOS983078 JYO983047:JYO983078 KIK983047:KIK983078 KSG983047:KSG983078 LCC983047:LCC983078 LLY983047:LLY983078 LVU983047:LVU983078 MFQ983047:MFQ983078 MPM983047:MPM983078 MZI983047:MZI983078 NJE983047:NJE983078 NTA983047:NTA983078 OCW983047:OCW983078 OMS983047:OMS983078 OWO983047:OWO983078 PGK983047:PGK983078 PQG983047:PQG983078 QAC983047:QAC983078 QJY983047:QJY983078 QTU983047:QTU983078 RDQ983047:RDQ983078 RNM983047:RNM983078 RXI983047:RXI983078 SHE983047:SHE983078 SRA983047:SRA983078 TAW983047:TAW983078 TKS983047:TKS983078 TUO983047:TUO983078 UEK983047:UEK983078 UOG983047:UOG983078 UYC983047:UYC983078 VHY983047:VHY983078 VRU983047:VRU983078 WBQ983047:WBQ983078 WLM983047:WLM983078 WVI983047:WVI983078">
      <formula1>40909</formula1>
    </dataValidation>
    <dataValidation type="decimal" allowBlank="1" showInputMessage="1" showErrorMessage="1" errorTitle="Error" error="El valor tiene que estar entre 0 y 100" sqref="B7:F38 IX7:JB38 ST7:SX38 ACP7:ACT38 AML7:AMP38 AWH7:AWL38 BGD7:BGH38 BPZ7:BQD38 BZV7:BZZ38 CJR7:CJV38 CTN7:CTR38 DDJ7:DDN38 DNF7:DNJ38 DXB7:DXF38 EGX7:EHB38 EQT7:EQX38 FAP7:FAT38 FKL7:FKP38 FUH7:FUL38 GED7:GEH38 GNZ7:GOD38 GXV7:GXZ38 HHR7:HHV38 HRN7:HRR38 IBJ7:IBN38 ILF7:ILJ38 IVB7:IVF38 JEX7:JFB38 JOT7:JOX38 JYP7:JYT38 KIL7:KIP38 KSH7:KSL38 LCD7:LCH38 LLZ7:LMD38 LVV7:LVZ38 MFR7:MFV38 MPN7:MPR38 MZJ7:MZN38 NJF7:NJJ38 NTB7:NTF38 OCX7:ODB38 OMT7:OMX38 OWP7:OWT38 PGL7:PGP38 PQH7:PQL38 QAD7:QAH38 QJZ7:QKD38 QTV7:QTZ38 RDR7:RDV38 RNN7:RNR38 RXJ7:RXN38 SHF7:SHJ38 SRB7:SRF38 TAX7:TBB38 TKT7:TKX38 TUP7:TUT38 UEL7:UEP38 UOH7:UOL38 UYD7:UYH38 VHZ7:VID38 VRV7:VRZ38 WBR7:WBV38 WLN7:WLR38 WVJ7:WVN38 B65543:F65574 IX65543:JB65574 ST65543:SX65574 ACP65543:ACT65574 AML65543:AMP65574 AWH65543:AWL65574 BGD65543:BGH65574 BPZ65543:BQD65574 BZV65543:BZZ65574 CJR65543:CJV65574 CTN65543:CTR65574 DDJ65543:DDN65574 DNF65543:DNJ65574 DXB65543:DXF65574 EGX65543:EHB65574 EQT65543:EQX65574 FAP65543:FAT65574 FKL65543:FKP65574 FUH65543:FUL65574 GED65543:GEH65574 GNZ65543:GOD65574 GXV65543:GXZ65574 HHR65543:HHV65574 HRN65543:HRR65574 IBJ65543:IBN65574 ILF65543:ILJ65574 IVB65543:IVF65574 JEX65543:JFB65574 JOT65543:JOX65574 JYP65543:JYT65574 KIL65543:KIP65574 KSH65543:KSL65574 LCD65543:LCH65574 LLZ65543:LMD65574 LVV65543:LVZ65574 MFR65543:MFV65574 MPN65543:MPR65574 MZJ65543:MZN65574 NJF65543:NJJ65574 NTB65543:NTF65574 OCX65543:ODB65574 OMT65543:OMX65574 OWP65543:OWT65574 PGL65543:PGP65574 PQH65543:PQL65574 QAD65543:QAH65574 QJZ65543:QKD65574 QTV65543:QTZ65574 RDR65543:RDV65574 RNN65543:RNR65574 RXJ65543:RXN65574 SHF65543:SHJ65574 SRB65543:SRF65574 TAX65543:TBB65574 TKT65543:TKX65574 TUP65543:TUT65574 UEL65543:UEP65574 UOH65543:UOL65574 UYD65543:UYH65574 VHZ65543:VID65574 VRV65543:VRZ65574 WBR65543:WBV65574 WLN65543:WLR65574 WVJ65543:WVN65574 B131079:F131110 IX131079:JB131110 ST131079:SX131110 ACP131079:ACT131110 AML131079:AMP131110 AWH131079:AWL131110 BGD131079:BGH131110 BPZ131079:BQD131110 BZV131079:BZZ131110 CJR131079:CJV131110 CTN131079:CTR131110 DDJ131079:DDN131110 DNF131079:DNJ131110 DXB131079:DXF131110 EGX131079:EHB131110 EQT131079:EQX131110 FAP131079:FAT131110 FKL131079:FKP131110 FUH131079:FUL131110 GED131079:GEH131110 GNZ131079:GOD131110 GXV131079:GXZ131110 HHR131079:HHV131110 HRN131079:HRR131110 IBJ131079:IBN131110 ILF131079:ILJ131110 IVB131079:IVF131110 JEX131079:JFB131110 JOT131079:JOX131110 JYP131079:JYT131110 KIL131079:KIP131110 KSH131079:KSL131110 LCD131079:LCH131110 LLZ131079:LMD131110 LVV131079:LVZ131110 MFR131079:MFV131110 MPN131079:MPR131110 MZJ131079:MZN131110 NJF131079:NJJ131110 NTB131079:NTF131110 OCX131079:ODB131110 OMT131079:OMX131110 OWP131079:OWT131110 PGL131079:PGP131110 PQH131079:PQL131110 QAD131079:QAH131110 QJZ131079:QKD131110 QTV131079:QTZ131110 RDR131079:RDV131110 RNN131079:RNR131110 RXJ131079:RXN131110 SHF131079:SHJ131110 SRB131079:SRF131110 TAX131079:TBB131110 TKT131079:TKX131110 TUP131079:TUT131110 UEL131079:UEP131110 UOH131079:UOL131110 UYD131079:UYH131110 VHZ131079:VID131110 VRV131079:VRZ131110 WBR131079:WBV131110 WLN131079:WLR131110 WVJ131079:WVN131110 B196615:F196646 IX196615:JB196646 ST196615:SX196646 ACP196615:ACT196646 AML196615:AMP196646 AWH196615:AWL196646 BGD196615:BGH196646 BPZ196615:BQD196646 BZV196615:BZZ196646 CJR196615:CJV196646 CTN196615:CTR196646 DDJ196615:DDN196646 DNF196615:DNJ196646 DXB196615:DXF196646 EGX196615:EHB196646 EQT196615:EQX196646 FAP196615:FAT196646 FKL196615:FKP196646 FUH196615:FUL196646 GED196615:GEH196646 GNZ196615:GOD196646 GXV196615:GXZ196646 HHR196615:HHV196646 HRN196615:HRR196646 IBJ196615:IBN196646 ILF196615:ILJ196646 IVB196615:IVF196646 JEX196615:JFB196646 JOT196615:JOX196646 JYP196615:JYT196646 KIL196615:KIP196646 KSH196615:KSL196646 LCD196615:LCH196646 LLZ196615:LMD196646 LVV196615:LVZ196646 MFR196615:MFV196646 MPN196615:MPR196646 MZJ196615:MZN196646 NJF196615:NJJ196646 NTB196615:NTF196646 OCX196615:ODB196646 OMT196615:OMX196646 OWP196615:OWT196646 PGL196615:PGP196646 PQH196615:PQL196646 QAD196615:QAH196646 QJZ196615:QKD196646 QTV196615:QTZ196646 RDR196615:RDV196646 RNN196615:RNR196646 RXJ196615:RXN196646 SHF196615:SHJ196646 SRB196615:SRF196646 TAX196615:TBB196646 TKT196615:TKX196646 TUP196615:TUT196646 UEL196615:UEP196646 UOH196615:UOL196646 UYD196615:UYH196646 VHZ196615:VID196646 VRV196615:VRZ196646 WBR196615:WBV196646 WLN196615:WLR196646 WVJ196615:WVN196646 B262151:F262182 IX262151:JB262182 ST262151:SX262182 ACP262151:ACT262182 AML262151:AMP262182 AWH262151:AWL262182 BGD262151:BGH262182 BPZ262151:BQD262182 BZV262151:BZZ262182 CJR262151:CJV262182 CTN262151:CTR262182 DDJ262151:DDN262182 DNF262151:DNJ262182 DXB262151:DXF262182 EGX262151:EHB262182 EQT262151:EQX262182 FAP262151:FAT262182 FKL262151:FKP262182 FUH262151:FUL262182 GED262151:GEH262182 GNZ262151:GOD262182 GXV262151:GXZ262182 HHR262151:HHV262182 HRN262151:HRR262182 IBJ262151:IBN262182 ILF262151:ILJ262182 IVB262151:IVF262182 JEX262151:JFB262182 JOT262151:JOX262182 JYP262151:JYT262182 KIL262151:KIP262182 KSH262151:KSL262182 LCD262151:LCH262182 LLZ262151:LMD262182 LVV262151:LVZ262182 MFR262151:MFV262182 MPN262151:MPR262182 MZJ262151:MZN262182 NJF262151:NJJ262182 NTB262151:NTF262182 OCX262151:ODB262182 OMT262151:OMX262182 OWP262151:OWT262182 PGL262151:PGP262182 PQH262151:PQL262182 QAD262151:QAH262182 QJZ262151:QKD262182 QTV262151:QTZ262182 RDR262151:RDV262182 RNN262151:RNR262182 RXJ262151:RXN262182 SHF262151:SHJ262182 SRB262151:SRF262182 TAX262151:TBB262182 TKT262151:TKX262182 TUP262151:TUT262182 UEL262151:UEP262182 UOH262151:UOL262182 UYD262151:UYH262182 VHZ262151:VID262182 VRV262151:VRZ262182 WBR262151:WBV262182 WLN262151:WLR262182 WVJ262151:WVN262182 B327687:F327718 IX327687:JB327718 ST327687:SX327718 ACP327687:ACT327718 AML327687:AMP327718 AWH327687:AWL327718 BGD327687:BGH327718 BPZ327687:BQD327718 BZV327687:BZZ327718 CJR327687:CJV327718 CTN327687:CTR327718 DDJ327687:DDN327718 DNF327687:DNJ327718 DXB327687:DXF327718 EGX327687:EHB327718 EQT327687:EQX327718 FAP327687:FAT327718 FKL327687:FKP327718 FUH327687:FUL327718 GED327687:GEH327718 GNZ327687:GOD327718 GXV327687:GXZ327718 HHR327687:HHV327718 HRN327687:HRR327718 IBJ327687:IBN327718 ILF327687:ILJ327718 IVB327687:IVF327718 JEX327687:JFB327718 JOT327687:JOX327718 JYP327687:JYT327718 KIL327687:KIP327718 KSH327687:KSL327718 LCD327687:LCH327718 LLZ327687:LMD327718 LVV327687:LVZ327718 MFR327687:MFV327718 MPN327687:MPR327718 MZJ327687:MZN327718 NJF327687:NJJ327718 NTB327687:NTF327718 OCX327687:ODB327718 OMT327687:OMX327718 OWP327687:OWT327718 PGL327687:PGP327718 PQH327687:PQL327718 QAD327687:QAH327718 QJZ327687:QKD327718 QTV327687:QTZ327718 RDR327687:RDV327718 RNN327687:RNR327718 RXJ327687:RXN327718 SHF327687:SHJ327718 SRB327687:SRF327718 TAX327687:TBB327718 TKT327687:TKX327718 TUP327687:TUT327718 UEL327687:UEP327718 UOH327687:UOL327718 UYD327687:UYH327718 VHZ327687:VID327718 VRV327687:VRZ327718 WBR327687:WBV327718 WLN327687:WLR327718 WVJ327687:WVN327718 B393223:F393254 IX393223:JB393254 ST393223:SX393254 ACP393223:ACT393254 AML393223:AMP393254 AWH393223:AWL393254 BGD393223:BGH393254 BPZ393223:BQD393254 BZV393223:BZZ393254 CJR393223:CJV393254 CTN393223:CTR393254 DDJ393223:DDN393254 DNF393223:DNJ393254 DXB393223:DXF393254 EGX393223:EHB393254 EQT393223:EQX393254 FAP393223:FAT393254 FKL393223:FKP393254 FUH393223:FUL393254 GED393223:GEH393254 GNZ393223:GOD393254 GXV393223:GXZ393254 HHR393223:HHV393254 HRN393223:HRR393254 IBJ393223:IBN393254 ILF393223:ILJ393254 IVB393223:IVF393254 JEX393223:JFB393254 JOT393223:JOX393254 JYP393223:JYT393254 KIL393223:KIP393254 KSH393223:KSL393254 LCD393223:LCH393254 LLZ393223:LMD393254 LVV393223:LVZ393254 MFR393223:MFV393254 MPN393223:MPR393254 MZJ393223:MZN393254 NJF393223:NJJ393254 NTB393223:NTF393254 OCX393223:ODB393254 OMT393223:OMX393254 OWP393223:OWT393254 PGL393223:PGP393254 PQH393223:PQL393254 QAD393223:QAH393254 QJZ393223:QKD393254 QTV393223:QTZ393254 RDR393223:RDV393254 RNN393223:RNR393254 RXJ393223:RXN393254 SHF393223:SHJ393254 SRB393223:SRF393254 TAX393223:TBB393254 TKT393223:TKX393254 TUP393223:TUT393254 UEL393223:UEP393254 UOH393223:UOL393254 UYD393223:UYH393254 VHZ393223:VID393254 VRV393223:VRZ393254 WBR393223:WBV393254 WLN393223:WLR393254 WVJ393223:WVN393254 B458759:F458790 IX458759:JB458790 ST458759:SX458790 ACP458759:ACT458790 AML458759:AMP458790 AWH458759:AWL458790 BGD458759:BGH458790 BPZ458759:BQD458790 BZV458759:BZZ458790 CJR458759:CJV458790 CTN458759:CTR458790 DDJ458759:DDN458790 DNF458759:DNJ458790 DXB458759:DXF458790 EGX458759:EHB458790 EQT458759:EQX458790 FAP458759:FAT458790 FKL458759:FKP458790 FUH458759:FUL458790 GED458759:GEH458790 GNZ458759:GOD458790 GXV458759:GXZ458790 HHR458759:HHV458790 HRN458759:HRR458790 IBJ458759:IBN458790 ILF458759:ILJ458790 IVB458759:IVF458790 JEX458759:JFB458790 JOT458759:JOX458790 JYP458759:JYT458790 KIL458759:KIP458790 KSH458759:KSL458790 LCD458759:LCH458790 LLZ458759:LMD458790 LVV458759:LVZ458790 MFR458759:MFV458790 MPN458759:MPR458790 MZJ458759:MZN458790 NJF458759:NJJ458790 NTB458759:NTF458790 OCX458759:ODB458790 OMT458759:OMX458790 OWP458759:OWT458790 PGL458759:PGP458790 PQH458759:PQL458790 QAD458759:QAH458790 QJZ458759:QKD458790 QTV458759:QTZ458790 RDR458759:RDV458790 RNN458759:RNR458790 RXJ458759:RXN458790 SHF458759:SHJ458790 SRB458759:SRF458790 TAX458759:TBB458790 TKT458759:TKX458790 TUP458759:TUT458790 UEL458759:UEP458790 UOH458759:UOL458790 UYD458759:UYH458790 VHZ458759:VID458790 VRV458759:VRZ458790 WBR458759:WBV458790 WLN458759:WLR458790 WVJ458759:WVN458790 B524295:F524326 IX524295:JB524326 ST524295:SX524326 ACP524295:ACT524326 AML524295:AMP524326 AWH524295:AWL524326 BGD524295:BGH524326 BPZ524295:BQD524326 BZV524295:BZZ524326 CJR524295:CJV524326 CTN524295:CTR524326 DDJ524295:DDN524326 DNF524295:DNJ524326 DXB524295:DXF524326 EGX524295:EHB524326 EQT524295:EQX524326 FAP524295:FAT524326 FKL524295:FKP524326 FUH524295:FUL524326 GED524295:GEH524326 GNZ524295:GOD524326 GXV524295:GXZ524326 HHR524295:HHV524326 HRN524295:HRR524326 IBJ524295:IBN524326 ILF524295:ILJ524326 IVB524295:IVF524326 JEX524295:JFB524326 JOT524295:JOX524326 JYP524295:JYT524326 KIL524295:KIP524326 KSH524295:KSL524326 LCD524295:LCH524326 LLZ524295:LMD524326 LVV524295:LVZ524326 MFR524295:MFV524326 MPN524295:MPR524326 MZJ524295:MZN524326 NJF524295:NJJ524326 NTB524295:NTF524326 OCX524295:ODB524326 OMT524295:OMX524326 OWP524295:OWT524326 PGL524295:PGP524326 PQH524295:PQL524326 QAD524295:QAH524326 QJZ524295:QKD524326 QTV524295:QTZ524326 RDR524295:RDV524326 RNN524295:RNR524326 RXJ524295:RXN524326 SHF524295:SHJ524326 SRB524295:SRF524326 TAX524295:TBB524326 TKT524295:TKX524326 TUP524295:TUT524326 UEL524295:UEP524326 UOH524295:UOL524326 UYD524295:UYH524326 VHZ524295:VID524326 VRV524295:VRZ524326 WBR524295:WBV524326 WLN524295:WLR524326 WVJ524295:WVN524326 B589831:F589862 IX589831:JB589862 ST589831:SX589862 ACP589831:ACT589862 AML589831:AMP589862 AWH589831:AWL589862 BGD589831:BGH589862 BPZ589831:BQD589862 BZV589831:BZZ589862 CJR589831:CJV589862 CTN589831:CTR589862 DDJ589831:DDN589862 DNF589831:DNJ589862 DXB589831:DXF589862 EGX589831:EHB589862 EQT589831:EQX589862 FAP589831:FAT589862 FKL589831:FKP589862 FUH589831:FUL589862 GED589831:GEH589862 GNZ589831:GOD589862 GXV589831:GXZ589862 HHR589831:HHV589862 HRN589831:HRR589862 IBJ589831:IBN589862 ILF589831:ILJ589862 IVB589831:IVF589862 JEX589831:JFB589862 JOT589831:JOX589862 JYP589831:JYT589862 KIL589831:KIP589862 KSH589831:KSL589862 LCD589831:LCH589862 LLZ589831:LMD589862 LVV589831:LVZ589862 MFR589831:MFV589862 MPN589831:MPR589862 MZJ589831:MZN589862 NJF589831:NJJ589862 NTB589831:NTF589862 OCX589831:ODB589862 OMT589831:OMX589862 OWP589831:OWT589862 PGL589831:PGP589862 PQH589831:PQL589862 QAD589831:QAH589862 QJZ589831:QKD589862 QTV589831:QTZ589862 RDR589831:RDV589862 RNN589831:RNR589862 RXJ589831:RXN589862 SHF589831:SHJ589862 SRB589831:SRF589862 TAX589831:TBB589862 TKT589831:TKX589862 TUP589831:TUT589862 UEL589831:UEP589862 UOH589831:UOL589862 UYD589831:UYH589862 VHZ589831:VID589862 VRV589831:VRZ589862 WBR589831:WBV589862 WLN589831:WLR589862 WVJ589831:WVN589862 B655367:F655398 IX655367:JB655398 ST655367:SX655398 ACP655367:ACT655398 AML655367:AMP655398 AWH655367:AWL655398 BGD655367:BGH655398 BPZ655367:BQD655398 BZV655367:BZZ655398 CJR655367:CJV655398 CTN655367:CTR655398 DDJ655367:DDN655398 DNF655367:DNJ655398 DXB655367:DXF655398 EGX655367:EHB655398 EQT655367:EQX655398 FAP655367:FAT655398 FKL655367:FKP655398 FUH655367:FUL655398 GED655367:GEH655398 GNZ655367:GOD655398 GXV655367:GXZ655398 HHR655367:HHV655398 HRN655367:HRR655398 IBJ655367:IBN655398 ILF655367:ILJ655398 IVB655367:IVF655398 JEX655367:JFB655398 JOT655367:JOX655398 JYP655367:JYT655398 KIL655367:KIP655398 KSH655367:KSL655398 LCD655367:LCH655398 LLZ655367:LMD655398 LVV655367:LVZ655398 MFR655367:MFV655398 MPN655367:MPR655398 MZJ655367:MZN655398 NJF655367:NJJ655398 NTB655367:NTF655398 OCX655367:ODB655398 OMT655367:OMX655398 OWP655367:OWT655398 PGL655367:PGP655398 PQH655367:PQL655398 QAD655367:QAH655398 QJZ655367:QKD655398 QTV655367:QTZ655398 RDR655367:RDV655398 RNN655367:RNR655398 RXJ655367:RXN655398 SHF655367:SHJ655398 SRB655367:SRF655398 TAX655367:TBB655398 TKT655367:TKX655398 TUP655367:TUT655398 UEL655367:UEP655398 UOH655367:UOL655398 UYD655367:UYH655398 VHZ655367:VID655398 VRV655367:VRZ655398 WBR655367:WBV655398 WLN655367:WLR655398 WVJ655367:WVN655398 B720903:F720934 IX720903:JB720934 ST720903:SX720934 ACP720903:ACT720934 AML720903:AMP720934 AWH720903:AWL720934 BGD720903:BGH720934 BPZ720903:BQD720934 BZV720903:BZZ720934 CJR720903:CJV720934 CTN720903:CTR720934 DDJ720903:DDN720934 DNF720903:DNJ720934 DXB720903:DXF720934 EGX720903:EHB720934 EQT720903:EQX720934 FAP720903:FAT720934 FKL720903:FKP720934 FUH720903:FUL720934 GED720903:GEH720934 GNZ720903:GOD720934 GXV720903:GXZ720934 HHR720903:HHV720934 HRN720903:HRR720934 IBJ720903:IBN720934 ILF720903:ILJ720934 IVB720903:IVF720934 JEX720903:JFB720934 JOT720903:JOX720934 JYP720903:JYT720934 KIL720903:KIP720934 KSH720903:KSL720934 LCD720903:LCH720934 LLZ720903:LMD720934 LVV720903:LVZ720934 MFR720903:MFV720934 MPN720903:MPR720934 MZJ720903:MZN720934 NJF720903:NJJ720934 NTB720903:NTF720934 OCX720903:ODB720934 OMT720903:OMX720934 OWP720903:OWT720934 PGL720903:PGP720934 PQH720903:PQL720934 QAD720903:QAH720934 QJZ720903:QKD720934 QTV720903:QTZ720934 RDR720903:RDV720934 RNN720903:RNR720934 RXJ720903:RXN720934 SHF720903:SHJ720934 SRB720903:SRF720934 TAX720903:TBB720934 TKT720903:TKX720934 TUP720903:TUT720934 UEL720903:UEP720934 UOH720903:UOL720934 UYD720903:UYH720934 VHZ720903:VID720934 VRV720903:VRZ720934 WBR720903:WBV720934 WLN720903:WLR720934 WVJ720903:WVN720934 B786439:F786470 IX786439:JB786470 ST786439:SX786470 ACP786439:ACT786470 AML786439:AMP786470 AWH786439:AWL786470 BGD786439:BGH786470 BPZ786439:BQD786470 BZV786439:BZZ786470 CJR786439:CJV786470 CTN786439:CTR786470 DDJ786439:DDN786470 DNF786439:DNJ786470 DXB786439:DXF786470 EGX786439:EHB786470 EQT786439:EQX786470 FAP786439:FAT786470 FKL786439:FKP786470 FUH786439:FUL786470 GED786439:GEH786470 GNZ786439:GOD786470 GXV786439:GXZ786470 HHR786439:HHV786470 HRN786439:HRR786470 IBJ786439:IBN786470 ILF786439:ILJ786470 IVB786439:IVF786470 JEX786439:JFB786470 JOT786439:JOX786470 JYP786439:JYT786470 KIL786439:KIP786470 KSH786439:KSL786470 LCD786439:LCH786470 LLZ786439:LMD786470 LVV786439:LVZ786470 MFR786439:MFV786470 MPN786439:MPR786470 MZJ786439:MZN786470 NJF786439:NJJ786470 NTB786439:NTF786470 OCX786439:ODB786470 OMT786439:OMX786470 OWP786439:OWT786470 PGL786439:PGP786470 PQH786439:PQL786470 QAD786439:QAH786470 QJZ786439:QKD786470 QTV786439:QTZ786470 RDR786439:RDV786470 RNN786439:RNR786470 RXJ786439:RXN786470 SHF786439:SHJ786470 SRB786439:SRF786470 TAX786439:TBB786470 TKT786439:TKX786470 TUP786439:TUT786470 UEL786439:UEP786470 UOH786439:UOL786470 UYD786439:UYH786470 VHZ786439:VID786470 VRV786439:VRZ786470 WBR786439:WBV786470 WLN786439:WLR786470 WVJ786439:WVN786470 B851975:F852006 IX851975:JB852006 ST851975:SX852006 ACP851975:ACT852006 AML851975:AMP852006 AWH851975:AWL852006 BGD851975:BGH852006 BPZ851975:BQD852006 BZV851975:BZZ852006 CJR851975:CJV852006 CTN851975:CTR852006 DDJ851975:DDN852006 DNF851975:DNJ852006 DXB851975:DXF852006 EGX851975:EHB852006 EQT851975:EQX852006 FAP851975:FAT852006 FKL851975:FKP852006 FUH851975:FUL852006 GED851975:GEH852006 GNZ851975:GOD852006 GXV851975:GXZ852006 HHR851975:HHV852006 HRN851975:HRR852006 IBJ851975:IBN852006 ILF851975:ILJ852006 IVB851975:IVF852006 JEX851975:JFB852006 JOT851975:JOX852006 JYP851975:JYT852006 KIL851975:KIP852006 KSH851975:KSL852006 LCD851975:LCH852006 LLZ851975:LMD852006 LVV851975:LVZ852006 MFR851975:MFV852006 MPN851975:MPR852006 MZJ851975:MZN852006 NJF851975:NJJ852006 NTB851975:NTF852006 OCX851975:ODB852006 OMT851975:OMX852006 OWP851975:OWT852006 PGL851975:PGP852006 PQH851975:PQL852006 QAD851975:QAH852006 QJZ851975:QKD852006 QTV851975:QTZ852006 RDR851975:RDV852006 RNN851975:RNR852006 RXJ851975:RXN852006 SHF851975:SHJ852006 SRB851975:SRF852006 TAX851975:TBB852006 TKT851975:TKX852006 TUP851975:TUT852006 UEL851975:UEP852006 UOH851975:UOL852006 UYD851975:UYH852006 VHZ851975:VID852006 VRV851975:VRZ852006 WBR851975:WBV852006 WLN851975:WLR852006 WVJ851975:WVN852006 B917511:F917542 IX917511:JB917542 ST917511:SX917542 ACP917511:ACT917542 AML917511:AMP917542 AWH917511:AWL917542 BGD917511:BGH917542 BPZ917511:BQD917542 BZV917511:BZZ917542 CJR917511:CJV917542 CTN917511:CTR917542 DDJ917511:DDN917542 DNF917511:DNJ917542 DXB917511:DXF917542 EGX917511:EHB917542 EQT917511:EQX917542 FAP917511:FAT917542 FKL917511:FKP917542 FUH917511:FUL917542 GED917511:GEH917542 GNZ917511:GOD917542 GXV917511:GXZ917542 HHR917511:HHV917542 HRN917511:HRR917542 IBJ917511:IBN917542 ILF917511:ILJ917542 IVB917511:IVF917542 JEX917511:JFB917542 JOT917511:JOX917542 JYP917511:JYT917542 KIL917511:KIP917542 KSH917511:KSL917542 LCD917511:LCH917542 LLZ917511:LMD917542 LVV917511:LVZ917542 MFR917511:MFV917542 MPN917511:MPR917542 MZJ917511:MZN917542 NJF917511:NJJ917542 NTB917511:NTF917542 OCX917511:ODB917542 OMT917511:OMX917542 OWP917511:OWT917542 PGL917511:PGP917542 PQH917511:PQL917542 QAD917511:QAH917542 QJZ917511:QKD917542 QTV917511:QTZ917542 RDR917511:RDV917542 RNN917511:RNR917542 RXJ917511:RXN917542 SHF917511:SHJ917542 SRB917511:SRF917542 TAX917511:TBB917542 TKT917511:TKX917542 TUP917511:TUT917542 UEL917511:UEP917542 UOH917511:UOL917542 UYD917511:UYH917542 VHZ917511:VID917542 VRV917511:VRZ917542 WBR917511:WBV917542 WLN917511:WLR917542 WVJ917511:WVN917542 B983047:F983078 IX983047:JB983078 ST983047:SX983078 ACP983047:ACT983078 AML983047:AMP983078 AWH983047:AWL983078 BGD983047:BGH983078 BPZ983047:BQD983078 BZV983047:BZZ983078 CJR983047:CJV983078 CTN983047:CTR983078 DDJ983047:DDN983078 DNF983047:DNJ983078 DXB983047:DXF983078 EGX983047:EHB983078 EQT983047:EQX983078 FAP983047:FAT983078 FKL983047:FKP983078 FUH983047:FUL983078 GED983047:GEH983078 GNZ983047:GOD983078 GXV983047:GXZ983078 HHR983047:HHV983078 HRN983047:HRR983078 IBJ983047:IBN983078 ILF983047:ILJ983078 IVB983047:IVF983078 JEX983047:JFB983078 JOT983047:JOX983078 JYP983047:JYT983078 KIL983047:KIP983078 KSH983047:KSL983078 LCD983047:LCH983078 LLZ983047:LMD983078 LVV983047:LVZ983078 MFR983047:MFV983078 MPN983047:MPR983078 MZJ983047:MZN983078 NJF983047:NJJ983078 NTB983047:NTF983078 OCX983047:ODB983078 OMT983047:OMX983078 OWP983047:OWT983078 PGL983047:PGP983078 PQH983047:PQL983078 QAD983047:QAH983078 QJZ983047:QKD983078 QTV983047:QTZ983078 RDR983047:RDV983078 RNN983047:RNR983078 RXJ983047:RXN983078 SHF983047:SHJ983078 SRB983047:SRF983078 TAX983047:TBB983078 TKT983047:TKX983078 TUP983047:TUT983078 UEL983047:UEP983078 UOH983047:UOL983078 UYD983047:UYH983078 VHZ983047:VID983078 VRV983047:VRZ983078 WBR983047:WBV983078 WLN983047:WLR983078 WVJ983047:WVN983078">
      <formula1>0</formula1>
      <formula2>100</formula2>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s>
  <printOptions horizontalCentered="1" verticalCentered="1"/>
  <pageMargins left="0.23622047244094491" right="0.23622047244094491" top="0.39370078740157483" bottom="0.39370078740157483" header="0.31496062992125984" footer="0.11811023622047245"/>
  <pageSetup scale="82" orientation="landscape" r:id="rId1"/>
  <headerFooter>
    <oddFooter>&amp;R&amp;P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46"/>
  <sheetViews>
    <sheetView showGridLines="0" view="pageBreakPreview" zoomScale="60" zoomScaleNormal="100" workbookViewId="0">
      <selection activeCell="C3" sqref="C3:K3"/>
    </sheetView>
  </sheetViews>
  <sheetFormatPr baseColWidth="10" defaultColWidth="11.42578125" defaultRowHeight="15" x14ac:dyDescent="0.25"/>
  <cols>
    <col min="1" max="11" width="13.7109375" customWidth="1"/>
    <col min="257" max="267" width="13.7109375" customWidth="1"/>
    <col min="513" max="523" width="13.7109375" customWidth="1"/>
    <col min="769" max="779" width="13.7109375" customWidth="1"/>
    <col min="1025" max="1035" width="13.7109375" customWidth="1"/>
    <col min="1281" max="1291" width="13.7109375" customWidth="1"/>
    <col min="1537" max="1547" width="13.7109375" customWidth="1"/>
    <col min="1793" max="1803" width="13.7109375" customWidth="1"/>
    <col min="2049" max="2059" width="13.7109375" customWidth="1"/>
    <col min="2305" max="2315" width="13.7109375" customWidth="1"/>
    <col min="2561" max="2571" width="13.7109375" customWidth="1"/>
    <col min="2817" max="2827" width="13.7109375" customWidth="1"/>
    <col min="3073" max="3083" width="13.7109375" customWidth="1"/>
    <col min="3329" max="3339" width="13.7109375" customWidth="1"/>
    <col min="3585" max="3595" width="13.7109375" customWidth="1"/>
    <col min="3841" max="3851" width="13.7109375" customWidth="1"/>
    <col min="4097" max="4107" width="13.7109375" customWidth="1"/>
    <col min="4353" max="4363" width="13.7109375" customWidth="1"/>
    <col min="4609" max="4619" width="13.7109375" customWidth="1"/>
    <col min="4865" max="4875" width="13.7109375" customWidth="1"/>
    <col min="5121" max="5131" width="13.7109375" customWidth="1"/>
    <col min="5377" max="5387" width="13.7109375" customWidth="1"/>
    <col min="5633" max="5643" width="13.7109375" customWidth="1"/>
    <col min="5889" max="5899" width="13.7109375" customWidth="1"/>
    <col min="6145" max="6155" width="13.7109375" customWidth="1"/>
    <col min="6401" max="6411" width="13.7109375" customWidth="1"/>
    <col min="6657" max="6667" width="13.7109375" customWidth="1"/>
    <col min="6913" max="6923" width="13.7109375" customWidth="1"/>
    <col min="7169" max="7179" width="13.7109375" customWidth="1"/>
    <col min="7425" max="7435" width="13.7109375" customWidth="1"/>
    <col min="7681" max="7691" width="13.7109375" customWidth="1"/>
    <col min="7937" max="7947" width="13.7109375" customWidth="1"/>
    <col min="8193" max="8203" width="13.7109375" customWidth="1"/>
    <col min="8449" max="8459" width="13.7109375" customWidth="1"/>
    <col min="8705" max="8715" width="13.7109375" customWidth="1"/>
    <col min="8961" max="8971" width="13.7109375" customWidth="1"/>
    <col min="9217" max="9227" width="13.7109375" customWidth="1"/>
    <col min="9473" max="9483" width="13.7109375" customWidth="1"/>
    <col min="9729" max="9739" width="13.7109375" customWidth="1"/>
    <col min="9985" max="9995" width="13.7109375" customWidth="1"/>
    <col min="10241" max="10251" width="13.7109375" customWidth="1"/>
    <col min="10497" max="10507" width="13.7109375" customWidth="1"/>
    <col min="10753" max="10763" width="13.7109375" customWidth="1"/>
    <col min="11009" max="11019" width="13.7109375" customWidth="1"/>
    <col min="11265" max="11275" width="13.7109375" customWidth="1"/>
    <col min="11521" max="11531" width="13.7109375" customWidth="1"/>
    <col min="11777" max="11787" width="13.7109375" customWidth="1"/>
    <col min="12033" max="12043" width="13.7109375" customWidth="1"/>
    <col min="12289" max="12299" width="13.7109375" customWidth="1"/>
    <col min="12545" max="12555" width="13.7109375" customWidth="1"/>
    <col min="12801" max="12811" width="13.7109375" customWidth="1"/>
    <col min="13057" max="13067" width="13.7109375" customWidth="1"/>
    <col min="13313" max="13323" width="13.7109375" customWidth="1"/>
    <col min="13569" max="13579" width="13.7109375" customWidth="1"/>
    <col min="13825" max="13835" width="13.7109375" customWidth="1"/>
    <col min="14081" max="14091" width="13.7109375" customWidth="1"/>
    <col min="14337" max="14347" width="13.7109375" customWidth="1"/>
    <col min="14593" max="14603" width="13.7109375" customWidth="1"/>
    <col min="14849" max="14859" width="13.7109375" customWidth="1"/>
    <col min="15105" max="15115" width="13.7109375" customWidth="1"/>
    <col min="15361" max="15371" width="13.7109375" customWidth="1"/>
    <col min="15617" max="15627" width="13.7109375" customWidth="1"/>
    <col min="15873" max="15883" width="13.7109375" customWidth="1"/>
    <col min="16129" max="16139" width="13.7109375" customWidth="1"/>
  </cols>
  <sheetData>
    <row r="1" spans="1:13" ht="32.25" customHeight="1" x14ac:dyDescent="0.25">
      <c r="A1" s="86" t="s">
        <v>28</v>
      </c>
      <c r="B1" s="87"/>
      <c r="C1" s="87"/>
      <c r="D1" s="87"/>
      <c r="E1" s="87"/>
      <c r="F1" s="87"/>
      <c r="G1" s="87"/>
      <c r="H1" s="87"/>
      <c r="I1" s="87"/>
      <c r="J1" s="87"/>
      <c r="K1" s="88"/>
    </row>
    <row r="2" spans="1:13" x14ac:dyDescent="0.25">
      <c r="A2" s="59" t="s">
        <v>1</v>
      </c>
      <c r="B2" s="60"/>
      <c r="C2" s="61" t="s">
        <v>2</v>
      </c>
      <c r="D2" s="61"/>
      <c r="E2" s="61"/>
      <c r="F2" s="61"/>
      <c r="G2" s="61"/>
      <c r="H2" s="61"/>
      <c r="I2" s="61"/>
      <c r="J2" s="61"/>
      <c r="K2" s="61"/>
    </row>
    <row r="3" spans="1:13" x14ac:dyDescent="0.25">
      <c r="A3" s="59" t="s">
        <v>3</v>
      </c>
      <c r="B3" s="60"/>
      <c r="C3" s="62" t="s">
        <v>4</v>
      </c>
      <c r="D3" s="62"/>
      <c r="E3" s="62"/>
      <c r="F3" s="62"/>
      <c r="G3" s="62"/>
      <c r="H3" s="62"/>
      <c r="I3" s="62"/>
      <c r="J3" s="62"/>
      <c r="K3" s="62"/>
    </row>
    <row r="4" spans="1:13" ht="15.75" thickBot="1" x14ac:dyDescent="0.3">
      <c r="A4" s="59" t="s">
        <v>5</v>
      </c>
      <c r="B4" s="59"/>
      <c r="C4" s="76" t="s">
        <v>6</v>
      </c>
      <c r="D4" s="76"/>
      <c r="E4" s="3"/>
      <c r="F4" s="3"/>
      <c r="G4" s="3"/>
      <c r="H4" s="3"/>
      <c r="I4" s="3"/>
      <c r="J4" s="3"/>
      <c r="K4" s="3"/>
      <c r="M4" s="4" t="s">
        <v>6</v>
      </c>
    </row>
    <row r="5" spans="1:13" ht="9" customHeight="1" x14ac:dyDescent="0.25">
      <c r="A5" s="3"/>
      <c r="B5" s="3"/>
      <c r="C5" s="3"/>
      <c r="D5" s="3"/>
      <c r="E5" s="3"/>
      <c r="F5" s="3"/>
      <c r="G5" s="3"/>
      <c r="H5" s="3"/>
      <c r="I5" s="3"/>
      <c r="J5" s="3"/>
      <c r="K5" s="3"/>
      <c r="M5" s="4" t="s">
        <v>7</v>
      </c>
    </row>
    <row r="6" spans="1:13" ht="42" customHeight="1" thickBot="1" x14ac:dyDescent="0.3">
      <c r="A6" s="5" t="s">
        <v>8</v>
      </c>
      <c r="B6" s="41" t="s">
        <v>9</v>
      </c>
      <c r="C6" s="41" t="s">
        <v>10</v>
      </c>
      <c r="D6" s="41" t="s">
        <v>11</v>
      </c>
      <c r="E6" s="42" t="s">
        <v>12</v>
      </c>
      <c r="F6" s="41" t="s">
        <v>13</v>
      </c>
      <c r="G6" s="41" t="s">
        <v>14</v>
      </c>
      <c r="H6" s="41" t="s">
        <v>15</v>
      </c>
      <c r="I6" s="41" t="s">
        <v>16</v>
      </c>
      <c r="J6" s="41" t="s">
        <v>17</v>
      </c>
      <c r="K6" s="41" t="s">
        <v>18</v>
      </c>
      <c r="L6" s="35"/>
    </row>
    <row r="7" spans="1:13" ht="12" customHeight="1" x14ac:dyDescent="0.25">
      <c r="A7" s="10">
        <v>41091</v>
      </c>
      <c r="B7" s="43">
        <v>93.316999999999993</v>
      </c>
      <c r="C7" s="11">
        <v>0.68100000000000005</v>
      </c>
      <c r="D7" s="11">
        <v>0.26600000000000001</v>
      </c>
      <c r="E7" s="11">
        <v>0.94700000000000006</v>
      </c>
      <c r="F7" s="11">
        <v>4.9740000000000002</v>
      </c>
      <c r="G7" s="11">
        <v>60.744842529296797</v>
      </c>
      <c r="H7" s="11">
        <v>0</v>
      </c>
      <c r="I7" s="11">
        <v>37.179899505761412</v>
      </c>
      <c r="J7" s="11">
        <v>48.185900460557427</v>
      </c>
      <c r="K7" s="11">
        <v>0</v>
      </c>
    </row>
    <row r="8" spans="1:13" ht="12" customHeight="1" x14ac:dyDescent="0.25">
      <c r="A8" s="10">
        <v>41092</v>
      </c>
      <c r="B8" s="44">
        <v>93.063999999999993</v>
      </c>
      <c r="C8" s="16">
        <v>0.65600000000000003</v>
      </c>
      <c r="D8" s="45">
        <v>0.24099999999999999</v>
      </c>
      <c r="E8" s="16">
        <v>0.89700000000000002</v>
      </c>
      <c r="F8" s="16">
        <v>4.9240000000000004</v>
      </c>
      <c r="G8" s="11">
        <v>60.744842529296797</v>
      </c>
      <c r="H8" s="16">
        <v>0</v>
      </c>
      <c r="I8" s="11">
        <v>37.352417436842991</v>
      </c>
      <c r="J8" s="11">
        <v>48.409487182556774</v>
      </c>
      <c r="K8" s="11">
        <v>0</v>
      </c>
    </row>
    <row r="9" spans="1:13" ht="12" customHeight="1" x14ac:dyDescent="0.25">
      <c r="A9" s="10">
        <v>41093</v>
      </c>
      <c r="B9" s="44">
        <v>93.088999999999999</v>
      </c>
      <c r="C9" s="16">
        <v>0.63400000000000001</v>
      </c>
      <c r="D9" s="45">
        <v>0.23799999999999999</v>
      </c>
      <c r="E9" s="16">
        <v>0.872</v>
      </c>
      <c r="F9" s="16">
        <v>5.024</v>
      </c>
      <c r="G9" s="11">
        <v>60.744842529296797</v>
      </c>
      <c r="H9" s="16">
        <v>0</v>
      </c>
      <c r="I9" s="11">
        <v>37.447197774826812</v>
      </c>
      <c r="J9" s="11">
        <v>48.532324414298046</v>
      </c>
      <c r="K9" s="11">
        <v>0</v>
      </c>
    </row>
    <row r="10" spans="1:13" ht="12" customHeight="1" x14ac:dyDescent="0.25">
      <c r="A10" s="10">
        <v>41094</v>
      </c>
      <c r="B10" s="44">
        <v>93.149000000000001</v>
      </c>
      <c r="C10" s="16">
        <v>0.64200000000000002</v>
      </c>
      <c r="D10" s="45">
        <v>0.24099999999999999</v>
      </c>
      <c r="E10" s="16">
        <v>0.88300000000000001</v>
      </c>
      <c r="F10" s="16">
        <v>4.9219999999999997</v>
      </c>
      <c r="G10" s="11">
        <v>60.744842529296797</v>
      </c>
      <c r="H10" s="16">
        <v>0</v>
      </c>
      <c r="I10" s="11">
        <v>37.186844158563218</v>
      </c>
      <c r="J10" s="11">
        <v>48.194900870808382</v>
      </c>
      <c r="K10" s="11">
        <v>0</v>
      </c>
    </row>
    <row r="11" spans="1:13" ht="12" customHeight="1" x14ac:dyDescent="0.25">
      <c r="A11" s="10">
        <v>41095</v>
      </c>
      <c r="B11" s="44">
        <v>93.481999999999999</v>
      </c>
      <c r="C11" s="16">
        <v>0.61</v>
      </c>
      <c r="D11" s="45">
        <v>0.221</v>
      </c>
      <c r="E11" s="16">
        <v>0.83099999999999996</v>
      </c>
      <c r="F11" s="16">
        <v>4.4089999999999998</v>
      </c>
      <c r="G11" s="11">
        <v>60.744842529296797</v>
      </c>
      <c r="H11" s="16">
        <v>0</v>
      </c>
      <c r="I11" s="11">
        <v>37.205764794257938</v>
      </c>
      <c r="J11" s="11">
        <v>48.219422396696174</v>
      </c>
      <c r="K11" s="11">
        <v>0</v>
      </c>
    </row>
    <row r="12" spans="1:13" ht="12" customHeight="1" x14ac:dyDescent="0.25">
      <c r="A12" s="10">
        <v>41096</v>
      </c>
      <c r="B12" s="44">
        <v>93.507000000000005</v>
      </c>
      <c r="C12" s="16">
        <v>0.59799999999999998</v>
      </c>
      <c r="D12" s="45">
        <v>0.214</v>
      </c>
      <c r="E12" s="16">
        <v>0.81199999999999994</v>
      </c>
      <c r="F12" s="16">
        <v>4.4189999999999996</v>
      </c>
      <c r="G12" s="11">
        <v>60.744842529296797</v>
      </c>
      <c r="H12" s="16">
        <v>0</v>
      </c>
      <c r="I12" s="11">
        <v>37.182415170806969</v>
      </c>
      <c r="J12" s="11">
        <v>48.189160813250382</v>
      </c>
      <c r="K12" s="11">
        <v>0</v>
      </c>
    </row>
    <row r="13" spans="1:13" ht="12" customHeight="1" x14ac:dyDescent="0.25">
      <c r="A13" s="10">
        <v>41097</v>
      </c>
      <c r="B13" s="44">
        <v>93.510999999999996</v>
      </c>
      <c r="C13" s="16">
        <v>0.60499999999999998</v>
      </c>
      <c r="D13" s="16">
        <v>0.21</v>
      </c>
      <c r="E13" s="16">
        <v>0.81499999999999995</v>
      </c>
      <c r="F13" s="16">
        <v>4.4119999999999999</v>
      </c>
      <c r="G13" s="11">
        <v>60.744842529296797</v>
      </c>
      <c r="H13" s="16">
        <v>0</v>
      </c>
      <c r="I13" s="11">
        <v>37.176462611262572</v>
      </c>
      <c r="J13" s="11">
        <v>48.181446175892432</v>
      </c>
      <c r="K13" s="11">
        <v>0</v>
      </c>
    </row>
    <row r="14" spans="1:13" ht="12" customHeight="1" x14ac:dyDescent="0.25">
      <c r="A14" s="10">
        <v>41098</v>
      </c>
      <c r="B14" s="44">
        <v>93.510999999999996</v>
      </c>
      <c r="C14" s="16">
        <v>0.61</v>
      </c>
      <c r="D14" s="16">
        <v>0.217</v>
      </c>
      <c r="E14" s="16">
        <v>0.82699999999999996</v>
      </c>
      <c r="F14" s="16">
        <v>4.4000000000000004</v>
      </c>
      <c r="G14" s="11">
        <v>60.744842529296797</v>
      </c>
      <c r="H14" s="16">
        <v>0</v>
      </c>
      <c r="I14" s="11">
        <v>37.116228377777531</v>
      </c>
      <c r="J14" s="11">
        <v>48.103381393103597</v>
      </c>
      <c r="K14" s="11">
        <v>0</v>
      </c>
    </row>
    <row r="15" spans="1:13" ht="12" customHeight="1" x14ac:dyDescent="0.25">
      <c r="A15" s="10">
        <v>41099</v>
      </c>
      <c r="B15" s="44">
        <v>93.504999999999995</v>
      </c>
      <c r="C15" s="16">
        <v>0.628</v>
      </c>
      <c r="D15" s="16">
        <v>0.219</v>
      </c>
      <c r="E15" s="16">
        <v>0.84699999999999998</v>
      </c>
      <c r="F15" s="16">
        <v>4.4340000000000002</v>
      </c>
      <c r="G15" s="11">
        <v>60.744842529296797</v>
      </c>
      <c r="H15" s="16">
        <v>0</v>
      </c>
      <c r="I15" s="11">
        <v>37.095252691763903</v>
      </c>
      <c r="J15" s="11">
        <v>48.076196480508877</v>
      </c>
      <c r="K15" s="11">
        <v>0</v>
      </c>
    </row>
    <row r="16" spans="1:13" ht="12" customHeight="1" x14ac:dyDescent="0.25">
      <c r="A16" s="10">
        <v>41100</v>
      </c>
      <c r="B16" s="44">
        <v>93.513000000000005</v>
      </c>
      <c r="C16" s="16">
        <v>0.57399999999999995</v>
      </c>
      <c r="D16" s="16">
        <v>0.20699999999999999</v>
      </c>
      <c r="E16" s="16">
        <v>0.78099999999999992</v>
      </c>
      <c r="F16" s="16">
        <v>4.4009999999999998</v>
      </c>
      <c r="G16" s="11">
        <v>60.744842529296797</v>
      </c>
      <c r="H16" s="16">
        <v>0</v>
      </c>
      <c r="I16" s="11">
        <v>37.147443883483589</v>
      </c>
      <c r="J16" s="11">
        <v>48.143837318772384</v>
      </c>
      <c r="K16" s="11">
        <v>0</v>
      </c>
    </row>
    <row r="17" spans="1:11" ht="12" customHeight="1" x14ac:dyDescent="0.25">
      <c r="A17" s="10">
        <v>41101</v>
      </c>
      <c r="B17" s="44">
        <v>93.509</v>
      </c>
      <c r="C17" s="16">
        <v>0.58099999999999996</v>
      </c>
      <c r="D17" s="16">
        <v>0.20899999999999999</v>
      </c>
      <c r="E17" s="16">
        <v>0.79</v>
      </c>
      <c r="F17" s="16">
        <v>4.383</v>
      </c>
      <c r="G17" s="11">
        <v>60.744842529296797</v>
      </c>
      <c r="H17" s="16">
        <v>0</v>
      </c>
      <c r="I17" s="11">
        <v>37.182982081239771</v>
      </c>
      <c r="J17" s="11">
        <v>48.189895540617805</v>
      </c>
      <c r="K17" s="11">
        <v>0</v>
      </c>
    </row>
    <row r="18" spans="1:11" ht="12" customHeight="1" x14ac:dyDescent="0.25">
      <c r="A18" s="10">
        <v>41102</v>
      </c>
      <c r="B18" s="44">
        <v>93.506</v>
      </c>
      <c r="C18" s="16">
        <v>0.59</v>
      </c>
      <c r="D18" s="16">
        <v>0.21099999999999999</v>
      </c>
      <c r="E18" s="16">
        <v>0.80099999999999993</v>
      </c>
      <c r="F18" s="16">
        <v>4.3929999999999998</v>
      </c>
      <c r="G18" s="11">
        <v>-76.187973022460895</v>
      </c>
      <c r="H18" s="16">
        <v>0</v>
      </c>
      <c r="I18" s="11">
        <v>37.116334673483664</v>
      </c>
      <c r="J18" s="11">
        <v>48.103519154484964</v>
      </c>
      <c r="K18" s="11">
        <v>0</v>
      </c>
    </row>
    <row r="19" spans="1:11" ht="12" customHeight="1" x14ac:dyDescent="0.25">
      <c r="A19" s="10">
        <v>41103</v>
      </c>
      <c r="B19" s="44">
        <v>93.504999999999995</v>
      </c>
      <c r="C19" s="16">
        <v>0.61599999999999999</v>
      </c>
      <c r="D19" s="16">
        <v>0.27300000000000002</v>
      </c>
      <c r="E19" s="16">
        <v>0.88900000000000001</v>
      </c>
      <c r="F19" s="16">
        <v>4.7510000000000003</v>
      </c>
      <c r="G19" s="11">
        <v>-76.187973022460895</v>
      </c>
      <c r="H19" s="16">
        <v>0</v>
      </c>
      <c r="I19" s="11">
        <v>37.14322748713964</v>
      </c>
      <c r="J19" s="11">
        <v>48.138372783977168</v>
      </c>
      <c r="K19" s="11">
        <v>0</v>
      </c>
    </row>
    <row r="20" spans="1:11" ht="12" customHeight="1" x14ac:dyDescent="0.25">
      <c r="A20" s="10">
        <v>41104</v>
      </c>
      <c r="B20" s="44">
        <v>93.644000000000005</v>
      </c>
      <c r="C20" s="16">
        <v>0.625</v>
      </c>
      <c r="D20" s="16">
        <v>0.27200000000000002</v>
      </c>
      <c r="E20" s="16">
        <v>0.89700000000000002</v>
      </c>
      <c r="F20" s="16">
        <v>4.8460000000000001</v>
      </c>
      <c r="G20" s="11">
        <v>-76.187973022460895</v>
      </c>
      <c r="H20" s="16">
        <v>0</v>
      </c>
      <c r="I20" s="11">
        <v>37.123102166775226</v>
      </c>
      <c r="J20" s="11">
        <v>48.1122899624336</v>
      </c>
      <c r="K20" s="11">
        <v>0</v>
      </c>
    </row>
    <row r="21" spans="1:11" ht="12" customHeight="1" x14ac:dyDescent="0.25">
      <c r="A21" s="10">
        <v>41105</v>
      </c>
      <c r="B21" s="44">
        <v>93.507999999999996</v>
      </c>
      <c r="C21" s="16">
        <v>0.66400000000000003</v>
      </c>
      <c r="D21" s="16">
        <v>0.26100000000000001</v>
      </c>
      <c r="E21" s="16">
        <v>0.92500000000000004</v>
      </c>
      <c r="F21" s="16">
        <v>4.7859999999999996</v>
      </c>
      <c r="G21" s="11">
        <v>-76.187973022460895</v>
      </c>
      <c r="H21" s="16">
        <v>0</v>
      </c>
      <c r="I21" s="11">
        <v>37.084197938324301</v>
      </c>
      <c r="J21" s="11">
        <v>48.062812430302216</v>
      </c>
      <c r="K21" s="11">
        <v>0</v>
      </c>
    </row>
    <row r="22" spans="1:11" ht="12" customHeight="1" x14ac:dyDescent="0.25">
      <c r="A22" s="10">
        <v>41106</v>
      </c>
      <c r="B22" s="44">
        <v>93.504999999999995</v>
      </c>
      <c r="C22" s="16">
        <v>0.70699999999999996</v>
      </c>
      <c r="D22" s="16">
        <v>0.25700000000000001</v>
      </c>
      <c r="E22" s="16">
        <v>0.96399999999999997</v>
      </c>
      <c r="F22" s="16">
        <v>4.7619999999999996</v>
      </c>
      <c r="G22" s="11">
        <v>-76.187973022460895</v>
      </c>
      <c r="H22" s="16">
        <v>0</v>
      </c>
      <c r="I22" s="11">
        <v>37.045789756502067</v>
      </c>
      <c r="J22" s="11">
        <v>48.013033674353899</v>
      </c>
      <c r="K22" s="11">
        <v>0</v>
      </c>
    </row>
    <row r="23" spans="1:11" ht="12" customHeight="1" x14ac:dyDescent="0.25">
      <c r="A23" s="10">
        <v>41107</v>
      </c>
      <c r="B23" s="44">
        <v>93.510999999999996</v>
      </c>
      <c r="C23" s="16">
        <v>0.68600000000000005</v>
      </c>
      <c r="D23" s="16">
        <v>0.25600000000000001</v>
      </c>
      <c r="E23" s="16">
        <v>0.94200000000000006</v>
      </c>
      <c r="F23" s="16">
        <v>4.8319999999999999</v>
      </c>
      <c r="G23" s="11">
        <v>-76.187973022460895</v>
      </c>
      <c r="H23" s="16">
        <v>0</v>
      </c>
      <c r="I23" s="11">
        <v>37.103898075864116</v>
      </c>
      <c r="J23" s="11">
        <v>48.092245010496207</v>
      </c>
      <c r="K23" s="11">
        <v>0</v>
      </c>
    </row>
    <row r="24" spans="1:11" ht="12" customHeight="1" x14ac:dyDescent="0.25">
      <c r="A24" s="10">
        <v>41108</v>
      </c>
      <c r="B24" s="44">
        <v>93.43</v>
      </c>
      <c r="C24" s="16">
        <v>0.66300000000000003</v>
      </c>
      <c r="D24" s="16">
        <v>0.25700000000000001</v>
      </c>
      <c r="E24" s="16">
        <v>0.92</v>
      </c>
      <c r="F24" s="16">
        <v>4.72</v>
      </c>
      <c r="G24" s="11">
        <v>-76.187973022460895</v>
      </c>
      <c r="H24" s="16">
        <v>0</v>
      </c>
      <c r="I24" s="11">
        <v>37.121507731182973</v>
      </c>
      <c r="J24" s="11">
        <v>48.11506977829859</v>
      </c>
      <c r="K24" s="11">
        <v>0</v>
      </c>
    </row>
    <row r="25" spans="1:11" ht="12" customHeight="1" x14ac:dyDescent="0.25">
      <c r="A25" s="10">
        <v>41109</v>
      </c>
      <c r="B25" s="44">
        <v>93.257999999999996</v>
      </c>
      <c r="C25" s="16">
        <v>0.66800000000000004</v>
      </c>
      <c r="D25" s="16">
        <v>0.26</v>
      </c>
      <c r="E25" s="16">
        <v>0.92800000000000005</v>
      </c>
      <c r="F25" s="16">
        <v>4.798</v>
      </c>
      <c r="G25" s="11">
        <v>-76.187973022460895</v>
      </c>
      <c r="H25" s="16">
        <v>0</v>
      </c>
      <c r="I25" s="11">
        <v>37.17926173152452</v>
      </c>
      <c r="J25" s="11">
        <v>48.20365741669746</v>
      </c>
      <c r="K25" s="11">
        <v>0</v>
      </c>
    </row>
    <row r="26" spans="1:11" ht="12" customHeight="1" x14ac:dyDescent="0.25">
      <c r="A26" s="10">
        <v>41110</v>
      </c>
      <c r="B26" s="44">
        <v>93.328999999999994</v>
      </c>
      <c r="C26" s="16">
        <v>0.69399999999999995</v>
      </c>
      <c r="D26" s="16">
        <v>0.26</v>
      </c>
      <c r="E26" s="16">
        <v>0.95399999999999996</v>
      </c>
      <c r="F26" s="16">
        <v>4.8159999999999998</v>
      </c>
      <c r="G26" s="16">
        <v>-76.187973022460895</v>
      </c>
      <c r="H26" s="16">
        <v>0</v>
      </c>
      <c r="I26" s="11">
        <v>37.182308875100816</v>
      </c>
      <c r="J26" s="11">
        <v>48.20760809936867</v>
      </c>
      <c r="K26" s="11">
        <v>0</v>
      </c>
    </row>
    <row r="27" spans="1:11" ht="12" customHeight="1" x14ac:dyDescent="0.25">
      <c r="A27" s="10">
        <v>41111</v>
      </c>
      <c r="B27" s="44">
        <v>93.507999999999996</v>
      </c>
      <c r="C27" s="16">
        <v>0.70699999999999996</v>
      </c>
      <c r="D27" s="16">
        <v>0.26200000000000001</v>
      </c>
      <c r="E27" s="16">
        <v>0.96899999999999997</v>
      </c>
      <c r="F27" s="16">
        <v>4.7850000000000001</v>
      </c>
      <c r="G27" s="16">
        <v>-76.187973022460895</v>
      </c>
      <c r="H27" s="16">
        <v>0</v>
      </c>
      <c r="I27" s="11">
        <v>37.084197938324301</v>
      </c>
      <c r="J27" s="11">
        <v>48.080405304989448</v>
      </c>
      <c r="K27" s="11">
        <v>0</v>
      </c>
    </row>
    <row r="28" spans="1:11" ht="12" customHeight="1" x14ac:dyDescent="0.25">
      <c r="A28" s="10">
        <v>41112</v>
      </c>
      <c r="B28" s="44">
        <v>93.200999999999993</v>
      </c>
      <c r="C28" s="16">
        <v>0.74099999999999999</v>
      </c>
      <c r="D28" s="16">
        <v>0.26300000000000001</v>
      </c>
      <c r="E28" s="16">
        <v>1.004</v>
      </c>
      <c r="F28" s="16">
        <v>4.8609999999999998</v>
      </c>
      <c r="G28" s="46">
        <v>-76.187973022460895</v>
      </c>
      <c r="H28" s="16">
        <v>0</v>
      </c>
      <c r="I28" s="11">
        <v>37.116263809679573</v>
      </c>
      <c r="J28" s="11">
        <v>48.121979349378471</v>
      </c>
      <c r="K28" s="11">
        <v>0</v>
      </c>
    </row>
    <row r="29" spans="1:11" ht="12" customHeight="1" x14ac:dyDescent="0.25">
      <c r="A29" s="10">
        <v>41113</v>
      </c>
      <c r="B29" s="44">
        <v>93.475999999999999</v>
      </c>
      <c r="C29" s="16">
        <v>0.73399999999999999</v>
      </c>
      <c r="D29" s="16">
        <v>0.26</v>
      </c>
      <c r="E29" s="16">
        <v>0.99399999999999999</v>
      </c>
      <c r="F29" s="16">
        <v>4.8419999999999996</v>
      </c>
      <c r="G29" s="11">
        <v>-76.187973022460895</v>
      </c>
      <c r="H29" s="16">
        <v>0</v>
      </c>
      <c r="I29" s="11">
        <v>37.118708610921018</v>
      </c>
      <c r="J29" s="11">
        <v>48.133232483238373</v>
      </c>
      <c r="K29" s="11">
        <v>0</v>
      </c>
    </row>
    <row r="30" spans="1:11" ht="12" customHeight="1" x14ac:dyDescent="0.25">
      <c r="A30" s="10">
        <v>41114</v>
      </c>
      <c r="B30" s="44">
        <v>93.501999999999995</v>
      </c>
      <c r="C30" s="16">
        <v>0.73299999999999998</v>
      </c>
      <c r="D30" s="16">
        <v>0.25900000000000001</v>
      </c>
      <c r="E30" s="16">
        <v>0.99199999999999999</v>
      </c>
      <c r="F30" s="16">
        <v>4.867</v>
      </c>
      <c r="G30" s="11">
        <v>-76.187973022460895</v>
      </c>
      <c r="H30" s="16">
        <v>0</v>
      </c>
      <c r="I30" s="11">
        <v>37.099610815716055</v>
      </c>
      <c r="J30" s="11">
        <v>48.108467650330169</v>
      </c>
      <c r="K30" s="11">
        <v>0</v>
      </c>
    </row>
    <row r="31" spans="1:11" ht="12" customHeight="1" x14ac:dyDescent="0.25">
      <c r="A31" s="10">
        <v>41115</v>
      </c>
      <c r="B31" s="44">
        <v>93.509</v>
      </c>
      <c r="C31" s="16">
        <v>0.73799999999999999</v>
      </c>
      <c r="D31" s="16">
        <v>0.26800000000000002</v>
      </c>
      <c r="E31" s="16">
        <v>1.006</v>
      </c>
      <c r="F31" s="16">
        <v>4.8330000000000002</v>
      </c>
      <c r="G31" s="16">
        <v>-76.187973022460895</v>
      </c>
      <c r="H31" s="16">
        <v>0</v>
      </c>
      <c r="I31" s="11">
        <v>37.081434249964389</v>
      </c>
      <c r="J31" s="11">
        <v>48.084897410475044</v>
      </c>
      <c r="K31" s="11">
        <v>0</v>
      </c>
    </row>
    <row r="32" spans="1:11" ht="12" customHeight="1" x14ac:dyDescent="0.25">
      <c r="A32" s="10">
        <v>41116</v>
      </c>
      <c r="B32" s="44">
        <v>93.183999999999997</v>
      </c>
      <c r="C32" s="16">
        <v>0.749</v>
      </c>
      <c r="D32" s="16">
        <v>0.27700000000000002</v>
      </c>
      <c r="E32" s="16">
        <v>1.026</v>
      </c>
      <c r="F32" s="16">
        <v>4.7510000000000003</v>
      </c>
      <c r="G32" s="16">
        <v>-21.302776336669901</v>
      </c>
      <c r="H32" s="16">
        <v>0</v>
      </c>
      <c r="I32" s="11">
        <v>37.070202337014535</v>
      </c>
      <c r="J32" s="11">
        <v>48.070332564404737</v>
      </c>
      <c r="K32" s="11">
        <v>0</v>
      </c>
    </row>
    <row r="33" spans="1:11" ht="12" customHeight="1" x14ac:dyDescent="0.25">
      <c r="A33" s="10">
        <v>41117</v>
      </c>
      <c r="B33" s="44">
        <v>92.856999999999999</v>
      </c>
      <c r="C33" s="16">
        <v>0.749</v>
      </c>
      <c r="D33" s="16">
        <v>0.27200000000000002</v>
      </c>
      <c r="E33" s="16">
        <v>1.0209999999999999</v>
      </c>
      <c r="F33" s="16">
        <v>4.8339999999999996</v>
      </c>
      <c r="G33" s="16">
        <v>-21.302776336669901</v>
      </c>
      <c r="H33" s="16">
        <v>0</v>
      </c>
      <c r="I33" s="11">
        <v>37.182202579394669</v>
      </c>
      <c r="J33" s="11">
        <v>48.218293272403557</v>
      </c>
      <c r="K33" s="11">
        <v>0</v>
      </c>
    </row>
    <row r="34" spans="1:11" ht="12" customHeight="1" x14ac:dyDescent="0.25">
      <c r="A34" s="10">
        <v>41118</v>
      </c>
      <c r="B34" s="44">
        <v>93.152000000000001</v>
      </c>
      <c r="C34" s="16">
        <v>0.749</v>
      </c>
      <c r="D34" s="16">
        <v>0.26100000000000001</v>
      </c>
      <c r="E34" s="16">
        <v>1.01</v>
      </c>
      <c r="F34" s="16">
        <v>5.0510000000000002</v>
      </c>
      <c r="G34" s="16">
        <v>-21.302776336669901</v>
      </c>
      <c r="H34" s="16">
        <v>0</v>
      </c>
      <c r="I34" s="11">
        <v>37.182202579394669</v>
      </c>
      <c r="J34" s="11">
        <v>48.218293272403557</v>
      </c>
      <c r="K34" s="11">
        <v>0</v>
      </c>
    </row>
    <row r="35" spans="1:11" ht="12" customHeight="1" x14ac:dyDescent="0.25">
      <c r="A35" s="10">
        <v>41119</v>
      </c>
      <c r="B35" s="44">
        <v>93.242000000000004</v>
      </c>
      <c r="C35" s="16">
        <v>0.749</v>
      </c>
      <c r="D35" s="16">
        <v>0.251</v>
      </c>
      <c r="E35" s="16">
        <v>1</v>
      </c>
      <c r="F35" s="16">
        <v>4.91</v>
      </c>
      <c r="G35" s="16">
        <v>-21.302776336669901</v>
      </c>
      <c r="H35" s="16">
        <v>0</v>
      </c>
      <c r="I35" s="11">
        <v>37.182202579394669</v>
      </c>
      <c r="J35" s="11">
        <v>48.218293272403557</v>
      </c>
      <c r="K35" s="11">
        <v>0</v>
      </c>
    </row>
    <row r="36" spans="1:11" ht="12" customHeight="1" x14ac:dyDescent="0.25">
      <c r="A36" s="10">
        <v>41120</v>
      </c>
      <c r="B36" s="44">
        <v>93.18</v>
      </c>
      <c r="C36" s="16">
        <v>0.73499999999999999</v>
      </c>
      <c r="D36" s="16">
        <v>0.24199999999999999</v>
      </c>
      <c r="E36" s="16">
        <v>0.97699999999999998</v>
      </c>
      <c r="F36" s="16">
        <v>4.9109999999999996</v>
      </c>
      <c r="G36" s="16">
        <v>-21.302776336669901</v>
      </c>
      <c r="H36" s="16">
        <v>0</v>
      </c>
      <c r="I36" s="11">
        <v>37.182344307002872</v>
      </c>
      <c r="J36" s="11">
        <v>48.218477066339986</v>
      </c>
      <c r="K36" s="11">
        <v>0</v>
      </c>
    </row>
    <row r="37" spans="1:11" ht="12" customHeight="1" x14ac:dyDescent="0.25">
      <c r="A37" s="10">
        <v>41121</v>
      </c>
      <c r="B37" s="44">
        <v>93.167000000000002</v>
      </c>
      <c r="C37" s="16">
        <v>0.74399999999999999</v>
      </c>
      <c r="D37" s="16">
        <v>0.245</v>
      </c>
      <c r="E37" s="16">
        <v>0.98899999999999999</v>
      </c>
      <c r="F37" s="16">
        <v>4.9939999999999998</v>
      </c>
      <c r="G37" s="11">
        <v>-17.8110466003418</v>
      </c>
      <c r="H37" s="16">
        <v>0</v>
      </c>
      <c r="I37" s="11">
        <v>37.180572711900368</v>
      </c>
      <c r="J37" s="11">
        <v>48.214256180947558</v>
      </c>
      <c r="K37" s="11">
        <v>0</v>
      </c>
    </row>
    <row r="38" spans="1:11" ht="12" customHeight="1" thickBot="1" x14ac:dyDescent="0.3">
      <c r="A38" s="10"/>
      <c r="B38" s="47"/>
      <c r="C38" s="36"/>
      <c r="D38" s="36"/>
      <c r="E38" s="36"/>
      <c r="F38" s="36"/>
      <c r="G38" s="36"/>
      <c r="H38" s="36"/>
      <c r="I38" s="37"/>
      <c r="J38" s="11"/>
      <c r="K38" s="11"/>
    </row>
    <row r="39" spans="1:11" ht="7.5" customHeight="1" thickTop="1" x14ac:dyDescent="0.25">
      <c r="A39" s="38"/>
      <c r="B39" s="38"/>
      <c r="C39" s="38"/>
      <c r="D39" s="38"/>
      <c r="E39" s="38"/>
      <c r="F39" s="38"/>
      <c r="G39" s="38"/>
      <c r="H39" s="38"/>
      <c r="I39" s="38"/>
      <c r="J39" s="38"/>
      <c r="K39" s="38"/>
    </row>
    <row r="40" spans="1:11" ht="15.75" thickBot="1" x14ac:dyDescent="0.3">
      <c r="A40" s="39" t="s">
        <v>22</v>
      </c>
      <c r="B40" s="40">
        <f>MIN(B7:B37)</f>
        <v>92.856999999999999</v>
      </c>
      <c r="C40" s="40">
        <f t="shared" ref="C40:K40" si="0">MIN(C7:C37)</f>
        <v>0.57399999999999995</v>
      </c>
      <c r="D40" s="40">
        <f t="shared" si="0"/>
        <v>0.20699999999999999</v>
      </c>
      <c r="E40" s="40">
        <f t="shared" si="0"/>
        <v>0.78099999999999992</v>
      </c>
      <c r="F40" s="40">
        <f t="shared" si="0"/>
        <v>4.383</v>
      </c>
      <c r="G40" s="40">
        <f t="shared" si="0"/>
        <v>-76.187973022460895</v>
      </c>
      <c r="H40" s="40">
        <f t="shared" si="0"/>
        <v>0</v>
      </c>
      <c r="I40" s="40">
        <f t="shared" si="0"/>
        <v>37.045789756502067</v>
      </c>
      <c r="J40" s="40">
        <f t="shared" si="0"/>
        <v>48.013033674353899</v>
      </c>
      <c r="K40" s="40">
        <f t="shared" si="0"/>
        <v>0</v>
      </c>
    </row>
    <row r="41" spans="1:11" ht="7.5" customHeight="1" x14ac:dyDescent="0.25">
      <c r="A41" s="30"/>
      <c r="B41" s="31"/>
      <c r="C41" s="31"/>
      <c r="D41" s="31"/>
      <c r="E41" s="31"/>
      <c r="F41" s="31"/>
      <c r="G41" s="31"/>
      <c r="H41" s="31"/>
      <c r="I41" s="31"/>
      <c r="J41" s="31"/>
      <c r="K41" s="31"/>
    </row>
    <row r="42" spans="1:11" x14ac:dyDescent="0.25">
      <c r="A42" s="32" t="s">
        <v>26</v>
      </c>
      <c r="B42" s="77"/>
      <c r="C42" s="78"/>
      <c r="D42" s="78"/>
      <c r="E42" s="78"/>
      <c r="F42" s="78"/>
      <c r="G42" s="78"/>
      <c r="H42" s="78"/>
      <c r="I42" s="78"/>
      <c r="J42" s="78"/>
      <c r="K42" s="79"/>
    </row>
    <row r="43" spans="1:11" x14ac:dyDescent="0.25">
      <c r="A43" s="30"/>
      <c r="B43" s="80"/>
      <c r="C43" s="81"/>
      <c r="D43" s="81"/>
      <c r="E43" s="81"/>
      <c r="F43" s="81"/>
      <c r="G43" s="81"/>
      <c r="H43" s="81"/>
      <c r="I43" s="81"/>
      <c r="J43" s="81"/>
      <c r="K43" s="82"/>
    </row>
    <row r="44" spans="1:11" x14ac:dyDescent="0.25">
      <c r="A44" s="30"/>
      <c r="B44" s="80"/>
      <c r="C44" s="81"/>
      <c r="D44" s="81"/>
      <c r="E44" s="81"/>
      <c r="F44" s="81"/>
      <c r="G44" s="81"/>
      <c r="H44" s="81"/>
      <c r="I44" s="81"/>
      <c r="J44" s="81"/>
      <c r="K44" s="82"/>
    </row>
    <row r="45" spans="1:11" x14ac:dyDescent="0.25">
      <c r="A45" s="30"/>
      <c r="B45" s="80"/>
      <c r="C45" s="81"/>
      <c r="D45" s="81"/>
      <c r="E45" s="81"/>
      <c r="F45" s="81"/>
      <c r="G45" s="81"/>
      <c r="H45" s="81"/>
      <c r="I45" s="81"/>
      <c r="J45" s="81"/>
      <c r="K45" s="82"/>
    </row>
    <row r="46" spans="1:11" x14ac:dyDescent="0.25">
      <c r="A46" s="30"/>
      <c r="B46" s="83"/>
      <c r="C46" s="84"/>
      <c r="D46" s="84"/>
      <c r="E46" s="84"/>
      <c r="F46" s="84"/>
      <c r="G46" s="84"/>
      <c r="H46" s="84"/>
      <c r="I46" s="84"/>
      <c r="J46" s="84"/>
      <c r="K46" s="85"/>
    </row>
  </sheetData>
  <sheetProtection password="CF7A" sheet="1" objects="1" scenarios="1" insertRows="0"/>
  <protectedRanges>
    <protectedRange sqref="A2:K4" name="Rango1"/>
  </protectedRanges>
  <mergeCells count="8">
    <mergeCell ref="B42:K46"/>
    <mergeCell ref="A1:K1"/>
    <mergeCell ref="A2:B2"/>
    <mergeCell ref="C2:K2"/>
    <mergeCell ref="A3:B3"/>
    <mergeCell ref="C3:K3"/>
    <mergeCell ref="A4:B4"/>
    <mergeCell ref="C4:D4"/>
  </mergeCells>
  <dataValidations count="3">
    <dataValidation type="decimal" allowBlank="1" showInputMessage="1" showErrorMessage="1" errorTitle="Error" error="El valor tiene que estar entre 0 y 100" sqref="B7:F38 IX7:JB38 ST7:SX38 ACP7:ACT38 AML7:AMP38 AWH7:AWL38 BGD7:BGH38 BPZ7:BQD38 BZV7:BZZ38 CJR7:CJV38 CTN7:CTR38 DDJ7:DDN38 DNF7:DNJ38 DXB7:DXF38 EGX7:EHB38 EQT7:EQX38 FAP7:FAT38 FKL7:FKP38 FUH7:FUL38 GED7:GEH38 GNZ7:GOD38 GXV7:GXZ38 HHR7:HHV38 HRN7:HRR38 IBJ7:IBN38 ILF7:ILJ38 IVB7:IVF38 JEX7:JFB38 JOT7:JOX38 JYP7:JYT38 KIL7:KIP38 KSH7:KSL38 LCD7:LCH38 LLZ7:LMD38 LVV7:LVZ38 MFR7:MFV38 MPN7:MPR38 MZJ7:MZN38 NJF7:NJJ38 NTB7:NTF38 OCX7:ODB38 OMT7:OMX38 OWP7:OWT38 PGL7:PGP38 PQH7:PQL38 QAD7:QAH38 QJZ7:QKD38 QTV7:QTZ38 RDR7:RDV38 RNN7:RNR38 RXJ7:RXN38 SHF7:SHJ38 SRB7:SRF38 TAX7:TBB38 TKT7:TKX38 TUP7:TUT38 UEL7:UEP38 UOH7:UOL38 UYD7:UYH38 VHZ7:VID38 VRV7:VRZ38 WBR7:WBV38 WLN7:WLR38 WVJ7:WVN38 B65543:F65574 IX65543:JB65574 ST65543:SX65574 ACP65543:ACT65574 AML65543:AMP65574 AWH65543:AWL65574 BGD65543:BGH65574 BPZ65543:BQD65574 BZV65543:BZZ65574 CJR65543:CJV65574 CTN65543:CTR65574 DDJ65543:DDN65574 DNF65543:DNJ65574 DXB65543:DXF65574 EGX65543:EHB65574 EQT65543:EQX65574 FAP65543:FAT65574 FKL65543:FKP65574 FUH65543:FUL65574 GED65543:GEH65574 GNZ65543:GOD65574 GXV65543:GXZ65574 HHR65543:HHV65574 HRN65543:HRR65574 IBJ65543:IBN65574 ILF65543:ILJ65574 IVB65543:IVF65574 JEX65543:JFB65574 JOT65543:JOX65574 JYP65543:JYT65574 KIL65543:KIP65574 KSH65543:KSL65574 LCD65543:LCH65574 LLZ65543:LMD65574 LVV65543:LVZ65574 MFR65543:MFV65574 MPN65543:MPR65574 MZJ65543:MZN65574 NJF65543:NJJ65574 NTB65543:NTF65574 OCX65543:ODB65574 OMT65543:OMX65574 OWP65543:OWT65574 PGL65543:PGP65574 PQH65543:PQL65574 QAD65543:QAH65574 QJZ65543:QKD65574 QTV65543:QTZ65574 RDR65543:RDV65574 RNN65543:RNR65574 RXJ65543:RXN65574 SHF65543:SHJ65574 SRB65543:SRF65574 TAX65543:TBB65574 TKT65543:TKX65574 TUP65543:TUT65574 UEL65543:UEP65574 UOH65543:UOL65574 UYD65543:UYH65574 VHZ65543:VID65574 VRV65543:VRZ65574 WBR65543:WBV65574 WLN65543:WLR65574 WVJ65543:WVN65574 B131079:F131110 IX131079:JB131110 ST131079:SX131110 ACP131079:ACT131110 AML131079:AMP131110 AWH131079:AWL131110 BGD131079:BGH131110 BPZ131079:BQD131110 BZV131079:BZZ131110 CJR131079:CJV131110 CTN131079:CTR131110 DDJ131079:DDN131110 DNF131079:DNJ131110 DXB131079:DXF131110 EGX131079:EHB131110 EQT131079:EQX131110 FAP131079:FAT131110 FKL131079:FKP131110 FUH131079:FUL131110 GED131079:GEH131110 GNZ131079:GOD131110 GXV131079:GXZ131110 HHR131079:HHV131110 HRN131079:HRR131110 IBJ131079:IBN131110 ILF131079:ILJ131110 IVB131079:IVF131110 JEX131079:JFB131110 JOT131079:JOX131110 JYP131079:JYT131110 KIL131079:KIP131110 KSH131079:KSL131110 LCD131079:LCH131110 LLZ131079:LMD131110 LVV131079:LVZ131110 MFR131079:MFV131110 MPN131079:MPR131110 MZJ131079:MZN131110 NJF131079:NJJ131110 NTB131079:NTF131110 OCX131079:ODB131110 OMT131079:OMX131110 OWP131079:OWT131110 PGL131079:PGP131110 PQH131079:PQL131110 QAD131079:QAH131110 QJZ131079:QKD131110 QTV131079:QTZ131110 RDR131079:RDV131110 RNN131079:RNR131110 RXJ131079:RXN131110 SHF131079:SHJ131110 SRB131079:SRF131110 TAX131079:TBB131110 TKT131079:TKX131110 TUP131079:TUT131110 UEL131079:UEP131110 UOH131079:UOL131110 UYD131079:UYH131110 VHZ131079:VID131110 VRV131079:VRZ131110 WBR131079:WBV131110 WLN131079:WLR131110 WVJ131079:WVN131110 B196615:F196646 IX196615:JB196646 ST196615:SX196646 ACP196615:ACT196646 AML196615:AMP196646 AWH196615:AWL196646 BGD196615:BGH196646 BPZ196615:BQD196646 BZV196615:BZZ196646 CJR196615:CJV196646 CTN196615:CTR196646 DDJ196615:DDN196646 DNF196615:DNJ196646 DXB196615:DXF196646 EGX196615:EHB196646 EQT196615:EQX196646 FAP196615:FAT196646 FKL196615:FKP196646 FUH196615:FUL196646 GED196615:GEH196646 GNZ196615:GOD196646 GXV196615:GXZ196646 HHR196615:HHV196646 HRN196615:HRR196646 IBJ196615:IBN196646 ILF196615:ILJ196646 IVB196615:IVF196646 JEX196615:JFB196646 JOT196615:JOX196646 JYP196615:JYT196646 KIL196615:KIP196646 KSH196615:KSL196646 LCD196615:LCH196646 LLZ196615:LMD196646 LVV196615:LVZ196646 MFR196615:MFV196646 MPN196615:MPR196646 MZJ196615:MZN196646 NJF196615:NJJ196646 NTB196615:NTF196646 OCX196615:ODB196646 OMT196615:OMX196646 OWP196615:OWT196646 PGL196615:PGP196646 PQH196615:PQL196646 QAD196615:QAH196646 QJZ196615:QKD196646 QTV196615:QTZ196646 RDR196615:RDV196646 RNN196615:RNR196646 RXJ196615:RXN196646 SHF196615:SHJ196646 SRB196615:SRF196646 TAX196615:TBB196646 TKT196615:TKX196646 TUP196615:TUT196646 UEL196615:UEP196646 UOH196615:UOL196646 UYD196615:UYH196646 VHZ196615:VID196646 VRV196615:VRZ196646 WBR196615:WBV196646 WLN196615:WLR196646 WVJ196615:WVN196646 B262151:F262182 IX262151:JB262182 ST262151:SX262182 ACP262151:ACT262182 AML262151:AMP262182 AWH262151:AWL262182 BGD262151:BGH262182 BPZ262151:BQD262182 BZV262151:BZZ262182 CJR262151:CJV262182 CTN262151:CTR262182 DDJ262151:DDN262182 DNF262151:DNJ262182 DXB262151:DXF262182 EGX262151:EHB262182 EQT262151:EQX262182 FAP262151:FAT262182 FKL262151:FKP262182 FUH262151:FUL262182 GED262151:GEH262182 GNZ262151:GOD262182 GXV262151:GXZ262182 HHR262151:HHV262182 HRN262151:HRR262182 IBJ262151:IBN262182 ILF262151:ILJ262182 IVB262151:IVF262182 JEX262151:JFB262182 JOT262151:JOX262182 JYP262151:JYT262182 KIL262151:KIP262182 KSH262151:KSL262182 LCD262151:LCH262182 LLZ262151:LMD262182 LVV262151:LVZ262182 MFR262151:MFV262182 MPN262151:MPR262182 MZJ262151:MZN262182 NJF262151:NJJ262182 NTB262151:NTF262182 OCX262151:ODB262182 OMT262151:OMX262182 OWP262151:OWT262182 PGL262151:PGP262182 PQH262151:PQL262182 QAD262151:QAH262182 QJZ262151:QKD262182 QTV262151:QTZ262182 RDR262151:RDV262182 RNN262151:RNR262182 RXJ262151:RXN262182 SHF262151:SHJ262182 SRB262151:SRF262182 TAX262151:TBB262182 TKT262151:TKX262182 TUP262151:TUT262182 UEL262151:UEP262182 UOH262151:UOL262182 UYD262151:UYH262182 VHZ262151:VID262182 VRV262151:VRZ262182 WBR262151:WBV262182 WLN262151:WLR262182 WVJ262151:WVN262182 B327687:F327718 IX327687:JB327718 ST327687:SX327718 ACP327687:ACT327718 AML327687:AMP327718 AWH327687:AWL327718 BGD327687:BGH327718 BPZ327687:BQD327718 BZV327687:BZZ327718 CJR327687:CJV327718 CTN327687:CTR327718 DDJ327687:DDN327718 DNF327687:DNJ327718 DXB327687:DXF327718 EGX327687:EHB327718 EQT327687:EQX327718 FAP327687:FAT327718 FKL327687:FKP327718 FUH327687:FUL327718 GED327687:GEH327718 GNZ327687:GOD327718 GXV327687:GXZ327718 HHR327687:HHV327718 HRN327687:HRR327718 IBJ327687:IBN327718 ILF327687:ILJ327718 IVB327687:IVF327718 JEX327687:JFB327718 JOT327687:JOX327718 JYP327687:JYT327718 KIL327687:KIP327718 KSH327687:KSL327718 LCD327687:LCH327718 LLZ327687:LMD327718 LVV327687:LVZ327718 MFR327687:MFV327718 MPN327687:MPR327718 MZJ327687:MZN327718 NJF327687:NJJ327718 NTB327687:NTF327718 OCX327687:ODB327718 OMT327687:OMX327718 OWP327687:OWT327718 PGL327687:PGP327718 PQH327687:PQL327718 QAD327687:QAH327718 QJZ327687:QKD327718 QTV327687:QTZ327718 RDR327687:RDV327718 RNN327687:RNR327718 RXJ327687:RXN327718 SHF327687:SHJ327718 SRB327687:SRF327718 TAX327687:TBB327718 TKT327687:TKX327718 TUP327687:TUT327718 UEL327687:UEP327718 UOH327687:UOL327718 UYD327687:UYH327718 VHZ327687:VID327718 VRV327687:VRZ327718 WBR327687:WBV327718 WLN327687:WLR327718 WVJ327687:WVN327718 B393223:F393254 IX393223:JB393254 ST393223:SX393254 ACP393223:ACT393254 AML393223:AMP393254 AWH393223:AWL393254 BGD393223:BGH393254 BPZ393223:BQD393254 BZV393223:BZZ393254 CJR393223:CJV393254 CTN393223:CTR393254 DDJ393223:DDN393254 DNF393223:DNJ393254 DXB393223:DXF393254 EGX393223:EHB393254 EQT393223:EQX393254 FAP393223:FAT393254 FKL393223:FKP393254 FUH393223:FUL393254 GED393223:GEH393254 GNZ393223:GOD393254 GXV393223:GXZ393254 HHR393223:HHV393254 HRN393223:HRR393254 IBJ393223:IBN393254 ILF393223:ILJ393254 IVB393223:IVF393254 JEX393223:JFB393254 JOT393223:JOX393254 JYP393223:JYT393254 KIL393223:KIP393254 KSH393223:KSL393254 LCD393223:LCH393254 LLZ393223:LMD393254 LVV393223:LVZ393254 MFR393223:MFV393254 MPN393223:MPR393254 MZJ393223:MZN393254 NJF393223:NJJ393254 NTB393223:NTF393254 OCX393223:ODB393254 OMT393223:OMX393254 OWP393223:OWT393254 PGL393223:PGP393254 PQH393223:PQL393254 QAD393223:QAH393254 QJZ393223:QKD393254 QTV393223:QTZ393254 RDR393223:RDV393254 RNN393223:RNR393254 RXJ393223:RXN393254 SHF393223:SHJ393254 SRB393223:SRF393254 TAX393223:TBB393254 TKT393223:TKX393254 TUP393223:TUT393254 UEL393223:UEP393254 UOH393223:UOL393254 UYD393223:UYH393254 VHZ393223:VID393254 VRV393223:VRZ393254 WBR393223:WBV393254 WLN393223:WLR393254 WVJ393223:WVN393254 B458759:F458790 IX458759:JB458790 ST458759:SX458790 ACP458759:ACT458790 AML458759:AMP458790 AWH458759:AWL458790 BGD458759:BGH458790 BPZ458759:BQD458790 BZV458759:BZZ458790 CJR458759:CJV458790 CTN458759:CTR458790 DDJ458759:DDN458790 DNF458759:DNJ458790 DXB458759:DXF458790 EGX458759:EHB458790 EQT458759:EQX458790 FAP458759:FAT458790 FKL458759:FKP458790 FUH458759:FUL458790 GED458759:GEH458790 GNZ458759:GOD458790 GXV458759:GXZ458790 HHR458759:HHV458790 HRN458759:HRR458790 IBJ458759:IBN458790 ILF458759:ILJ458790 IVB458759:IVF458790 JEX458759:JFB458790 JOT458759:JOX458790 JYP458759:JYT458790 KIL458759:KIP458790 KSH458759:KSL458790 LCD458759:LCH458790 LLZ458759:LMD458790 LVV458759:LVZ458790 MFR458759:MFV458790 MPN458759:MPR458790 MZJ458759:MZN458790 NJF458759:NJJ458790 NTB458759:NTF458790 OCX458759:ODB458790 OMT458759:OMX458790 OWP458759:OWT458790 PGL458759:PGP458790 PQH458759:PQL458790 QAD458759:QAH458790 QJZ458759:QKD458790 QTV458759:QTZ458790 RDR458759:RDV458790 RNN458759:RNR458790 RXJ458759:RXN458790 SHF458759:SHJ458790 SRB458759:SRF458790 TAX458759:TBB458790 TKT458759:TKX458790 TUP458759:TUT458790 UEL458759:UEP458790 UOH458759:UOL458790 UYD458759:UYH458790 VHZ458759:VID458790 VRV458759:VRZ458790 WBR458759:WBV458790 WLN458759:WLR458790 WVJ458759:WVN458790 B524295:F524326 IX524295:JB524326 ST524295:SX524326 ACP524295:ACT524326 AML524295:AMP524326 AWH524295:AWL524326 BGD524295:BGH524326 BPZ524295:BQD524326 BZV524295:BZZ524326 CJR524295:CJV524326 CTN524295:CTR524326 DDJ524295:DDN524326 DNF524295:DNJ524326 DXB524295:DXF524326 EGX524295:EHB524326 EQT524295:EQX524326 FAP524295:FAT524326 FKL524295:FKP524326 FUH524295:FUL524326 GED524295:GEH524326 GNZ524295:GOD524326 GXV524295:GXZ524326 HHR524295:HHV524326 HRN524295:HRR524326 IBJ524295:IBN524326 ILF524295:ILJ524326 IVB524295:IVF524326 JEX524295:JFB524326 JOT524295:JOX524326 JYP524295:JYT524326 KIL524295:KIP524326 KSH524295:KSL524326 LCD524295:LCH524326 LLZ524295:LMD524326 LVV524295:LVZ524326 MFR524295:MFV524326 MPN524295:MPR524326 MZJ524295:MZN524326 NJF524295:NJJ524326 NTB524295:NTF524326 OCX524295:ODB524326 OMT524295:OMX524326 OWP524295:OWT524326 PGL524295:PGP524326 PQH524295:PQL524326 QAD524295:QAH524326 QJZ524295:QKD524326 QTV524295:QTZ524326 RDR524295:RDV524326 RNN524295:RNR524326 RXJ524295:RXN524326 SHF524295:SHJ524326 SRB524295:SRF524326 TAX524295:TBB524326 TKT524295:TKX524326 TUP524295:TUT524326 UEL524295:UEP524326 UOH524295:UOL524326 UYD524295:UYH524326 VHZ524295:VID524326 VRV524295:VRZ524326 WBR524295:WBV524326 WLN524295:WLR524326 WVJ524295:WVN524326 B589831:F589862 IX589831:JB589862 ST589831:SX589862 ACP589831:ACT589862 AML589831:AMP589862 AWH589831:AWL589862 BGD589831:BGH589862 BPZ589831:BQD589862 BZV589831:BZZ589862 CJR589831:CJV589862 CTN589831:CTR589862 DDJ589831:DDN589862 DNF589831:DNJ589862 DXB589831:DXF589862 EGX589831:EHB589862 EQT589831:EQX589862 FAP589831:FAT589862 FKL589831:FKP589862 FUH589831:FUL589862 GED589831:GEH589862 GNZ589831:GOD589862 GXV589831:GXZ589862 HHR589831:HHV589862 HRN589831:HRR589862 IBJ589831:IBN589862 ILF589831:ILJ589862 IVB589831:IVF589862 JEX589831:JFB589862 JOT589831:JOX589862 JYP589831:JYT589862 KIL589831:KIP589862 KSH589831:KSL589862 LCD589831:LCH589862 LLZ589831:LMD589862 LVV589831:LVZ589862 MFR589831:MFV589862 MPN589831:MPR589862 MZJ589831:MZN589862 NJF589831:NJJ589862 NTB589831:NTF589862 OCX589831:ODB589862 OMT589831:OMX589862 OWP589831:OWT589862 PGL589831:PGP589862 PQH589831:PQL589862 QAD589831:QAH589862 QJZ589831:QKD589862 QTV589831:QTZ589862 RDR589831:RDV589862 RNN589831:RNR589862 RXJ589831:RXN589862 SHF589831:SHJ589862 SRB589831:SRF589862 TAX589831:TBB589862 TKT589831:TKX589862 TUP589831:TUT589862 UEL589831:UEP589862 UOH589831:UOL589862 UYD589831:UYH589862 VHZ589831:VID589862 VRV589831:VRZ589862 WBR589831:WBV589862 WLN589831:WLR589862 WVJ589831:WVN589862 B655367:F655398 IX655367:JB655398 ST655367:SX655398 ACP655367:ACT655398 AML655367:AMP655398 AWH655367:AWL655398 BGD655367:BGH655398 BPZ655367:BQD655398 BZV655367:BZZ655398 CJR655367:CJV655398 CTN655367:CTR655398 DDJ655367:DDN655398 DNF655367:DNJ655398 DXB655367:DXF655398 EGX655367:EHB655398 EQT655367:EQX655398 FAP655367:FAT655398 FKL655367:FKP655398 FUH655367:FUL655398 GED655367:GEH655398 GNZ655367:GOD655398 GXV655367:GXZ655398 HHR655367:HHV655398 HRN655367:HRR655398 IBJ655367:IBN655398 ILF655367:ILJ655398 IVB655367:IVF655398 JEX655367:JFB655398 JOT655367:JOX655398 JYP655367:JYT655398 KIL655367:KIP655398 KSH655367:KSL655398 LCD655367:LCH655398 LLZ655367:LMD655398 LVV655367:LVZ655398 MFR655367:MFV655398 MPN655367:MPR655398 MZJ655367:MZN655398 NJF655367:NJJ655398 NTB655367:NTF655398 OCX655367:ODB655398 OMT655367:OMX655398 OWP655367:OWT655398 PGL655367:PGP655398 PQH655367:PQL655398 QAD655367:QAH655398 QJZ655367:QKD655398 QTV655367:QTZ655398 RDR655367:RDV655398 RNN655367:RNR655398 RXJ655367:RXN655398 SHF655367:SHJ655398 SRB655367:SRF655398 TAX655367:TBB655398 TKT655367:TKX655398 TUP655367:TUT655398 UEL655367:UEP655398 UOH655367:UOL655398 UYD655367:UYH655398 VHZ655367:VID655398 VRV655367:VRZ655398 WBR655367:WBV655398 WLN655367:WLR655398 WVJ655367:WVN655398 B720903:F720934 IX720903:JB720934 ST720903:SX720934 ACP720903:ACT720934 AML720903:AMP720934 AWH720903:AWL720934 BGD720903:BGH720934 BPZ720903:BQD720934 BZV720903:BZZ720934 CJR720903:CJV720934 CTN720903:CTR720934 DDJ720903:DDN720934 DNF720903:DNJ720934 DXB720903:DXF720934 EGX720903:EHB720934 EQT720903:EQX720934 FAP720903:FAT720934 FKL720903:FKP720934 FUH720903:FUL720934 GED720903:GEH720934 GNZ720903:GOD720934 GXV720903:GXZ720934 HHR720903:HHV720934 HRN720903:HRR720934 IBJ720903:IBN720934 ILF720903:ILJ720934 IVB720903:IVF720934 JEX720903:JFB720934 JOT720903:JOX720934 JYP720903:JYT720934 KIL720903:KIP720934 KSH720903:KSL720934 LCD720903:LCH720934 LLZ720903:LMD720934 LVV720903:LVZ720934 MFR720903:MFV720934 MPN720903:MPR720934 MZJ720903:MZN720934 NJF720903:NJJ720934 NTB720903:NTF720934 OCX720903:ODB720934 OMT720903:OMX720934 OWP720903:OWT720934 PGL720903:PGP720934 PQH720903:PQL720934 QAD720903:QAH720934 QJZ720903:QKD720934 QTV720903:QTZ720934 RDR720903:RDV720934 RNN720903:RNR720934 RXJ720903:RXN720934 SHF720903:SHJ720934 SRB720903:SRF720934 TAX720903:TBB720934 TKT720903:TKX720934 TUP720903:TUT720934 UEL720903:UEP720934 UOH720903:UOL720934 UYD720903:UYH720934 VHZ720903:VID720934 VRV720903:VRZ720934 WBR720903:WBV720934 WLN720903:WLR720934 WVJ720903:WVN720934 B786439:F786470 IX786439:JB786470 ST786439:SX786470 ACP786439:ACT786470 AML786439:AMP786470 AWH786439:AWL786470 BGD786439:BGH786470 BPZ786439:BQD786470 BZV786439:BZZ786470 CJR786439:CJV786470 CTN786439:CTR786470 DDJ786439:DDN786470 DNF786439:DNJ786470 DXB786439:DXF786470 EGX786439:EHB786470 EQT786439:EQX786470 FAP786439:FAT786470 FKL786439:FKP786470 FUH786439:FUL786470 GED786439:GEH786470 GNZ786439:GOD786470 GXV786439:GXZ786470 HHR786439:HHV786470 HRN786439:HRR786470 IBJ786439:IBN786470 ILF786439:ILJ786470 IVB786439:IVF786470 JEX786439:JFB786470 JOT786439:JOX786470 JYP786439:JYT786470 KIL786439:KIP786470 KSH786439:KSL786470 LCD786439:LCH786470 LLZ786439:LMD786470 LVV786439:LVZ786470 MFR786439:MFV786470 MPN786439:MPR786470 MZJ786439:MZN786470 NJF786439:NJJ786470 NTB786439:NTF786470 OCX786439:ODB786470 OMT786439:OMX786470 OWP786439:OWT786470 PGL786439:PGP786470 PQH786439:PQL786470 QAD786439:QAH786470 QJZ786439:QKD786470 QTV786439:QTZ786470 RDR786439:RDV786470 RNN786439:RNR786470 RXJ786439:RXN786470 SHF786439:SHJ786470 SRB786439:SRF786470 TAX786439:TBB786470 TKT786439:TKX786470 TUP786439:TUT786470 UEL786439:UEP786470 UOH786439:UOL786470 UYD786439:UYH786470 VHZ786439:VID786470 VRV786439:VRZ786470 WBR786439:WBV786470 WLN786439:WLR786470 WVJ786439:WVN786470 B851975:F852006 IX851975:JB852006 ST851975:SX852006 ACP851975:ACT852006 AML851975:AMP852006 AWH851975:AWL852006 BGD851975:BGH852006 BPZ851975:BQD852006 BZV851975:BZZ852006 CJR851975:CJV852006 CTN851975:CTR852006 DDJ851975:DDN852006 DNF851975:DNJ852006 DXB851975:DXF852006 EGX851975:EHB852006 EQT851975:EQX852006 FAP851975:FAT852006 FKL851975:FKP852006 FUH851975:FUL852006 GED851975:GEH852006 GNZ851975:GOD852006 GXV851975:GXZ852006 HHR851975:HHV852006 HRN851975:HRR852006 IBJ851975:IBN852006 ILF851975:ILJ852006 IVB851975:IVF852006 JEX851975:JFB852006 JOT851975:JOX852006 JYP851975:JYT852006 KIL851975:KIP852006 KSH851975:KSL852006 LCD851975:LCH852006 LLZ851975:LMD852006 LVV851975:LVZ852006 MFR851975:MFV852006 MPN851975:MPR852006 MZJ851975:MZN852006 NJF851975:NJJ852006 NTB851975:NTF852006 OCX851975:ODB852006 OMT851975:OMX852006 OWP851975:OWT852006 PGL851975:PGP852006 PQH851975:PQL852006 QAD851975:QAH852006 QJZ851975:QKD852006 QTV851975:QTZ852006 RDR851975:RDV852006 RNN851975:RNR852006 RXJ851975:RXN852006 SHF851975:SHJ852006 SRB851975:SRF852006 TAX851975:TBB852006 TKT851975:TKX852006 TUP851975:TUT852006 UEL851975:UEP852006 UOH851975:UOL852006 UYD851975:UYH852006 VHZ851975:VID852006 VRV851975:VRZ852006 WBR851975:WBV852006 WLN851975:WLR852006 WVJ851975:WVN852006 B917511:F917542 IX917511:JB917542 ST917511:SX917542 ACP917511:ACT917542 AML917511:AMP917542 AWH917511:AWL917542 BGD917511:BGH917542 BPZ917511:BQD917542 BZV917511:BZZ917542 CJR917511:CJV917542 CTN917511:CTR917542 DDJ917511:DDN917542 DNF917511:DNJ917542 DXB917511:DXF917542 EGX917511:EHB917542 EQT917511:EQX917542 FAP917511:FAT917542 FKL917511:FKP917542 FUH917511:FUL917542 GED917511:GEH917542 GNZ917511:GOD917542 GXV917511:GXZ917542 HHR917511:HHV917542 HRN917511:HRR917542 IBJ917511:IBN917542 ILF917511:ILJ917542 IVB917511:IVF917542 JEX917511:JFB917542 JOT917511:JOX917542 JYP917511:JYT917542 KIL917511:KIP917542 KSH917511:KSL917542 LCD917511:LCH917542 LLZ917511:LMD917542 LVV917511:LVZ917542 MFR917511:MFV917542 MPN917511:MPR917542 MZJ917511:MZN917542 NJF917511:NJJ917542 NTB917511:NTF917542 OCX917511:ODB917542 OMT917511:OMX917542 OWP917511:OWT917542 PGL917511:PGP917542 PQH917511:PQL917542 QAD917511:QAH917542 QJZ917511:QKD917542 QTV917511:QTZ917542 RDR917511:RDV917542 RNN917511:RNR917542 RXJ917511:RXN917542 SHF917511:SHJ917542 SRB917511:SRF917542 TAX917511:TBB917542 TKT917511:TKX917542 TUP917511:TUT917542 UEL917511:UEP917542 UOH917511:UOL917542 UYD917511:UYH917542 VHZ917511:VID917542 VRV917511:VRZ917542 WBR917511:WBV917542 WLN917511:WLR917542 WVJ917511:WVN917542 B983047:F983078 IX983047:JB983078 ST983047:SX983078 ACP983047:ACT983078 AML983047:AMP983078 AWH983047:AWL983078 BGD983047:BGH983078 BPZ983047:BQD983078 BZV983047:BZZ983078 CJR983047:CJV983078 CTN983047:CTR983078 DDJ983047:DDN983078 DNF983047:DNJ983078 DXB983047:DXF983078 EGX983047:EHB983078 EQT983047:EQX983078 FAP983047:FAT983078 FKL983047:FKP983078 FUH983047:FUL983078 GED983047:GEH983078 GNZ983047:GOD983078 GXV983047:GXZ983078 HHR983047:HHV983078 HRN983047:HRR983078 IBJ983047:IBN983078 ILF983047:ILJ983078 IVB983047:IVF983078 JEX983047:JFB983078 JOT983047:JOX983078 JYP983047:JYT983078 KIL983047:KIP983078 KSH983047:KSL983078 LCD983047:LCH983078 LLZ983047:LMD983078 LVV983047:LVZ983078 MFR983047:MFV983078 MPN983047:MPR983078 MZJ983047:MZN983078 NJF983047:NJJ983078 NTB983047:NTF983078 OCX983047:ODB983078 OMT983047:OMX983078 OWP983047:OWT983078 PGL983047:PGP983078 PQH983047:PQL983078 QAD983047:QAH983078 QJZ983047:QKD983078 QTV983047:QTZ983078 RDR983047:RDV983078 RNN983047:RNR983078 RXJ983047:RXN983078 SHF983047:SHJ983078 SRB983047:SRF983078 TAX983047:TBB983078 TKT983047:TKX983078 TUP983047:TUT983078 UEL983047:UEP983078 UOH983047:UOL983078 UYD983047:UYH983078 VHZ983047:VID983078 VRV983047:VRZ983078 WBR983047:WBV983078 WLN983047:WLR983078 WVJ983047:WVN983078">
      <formula1>0</formula1>
      <formula2>100</formula2>
    </dataValidation>
    <dataValidation type="date" operator="greaterThan" allowBlank="1" showInputMessage="1" showErrorMessage="1" errorTitle="Error" error="Sólo formato de fecha, por ejemplo: 01/06/12 o 1-6-12." sqref="A7:A38 IW7:IW38 SS7:SS38 ACO7:ACO38 AMK7:AMK38 AWG7:AWG38 BGC7:BGC38 BPY7:BPY38 BZU7:BZU38 CJQ7:CJQ38 CTM7:CTM38 DDI7:DDI38 DNE7:DNE38 DXA7:DXA38 EGW7:EGW38 EQS7:EQS38 FAO7:FAO38 FKK7:FKK38 FUG7:FUG38 GEC7:GEC38 GNY7:GNY38 GXU7:GXU38 HHQ7:HHQ38 HRM7:HRM38 IBI7:IBI38 ILE7:ILE38 IVA7:IVA38 JEW7:JEW38 JOS7:JOS38 JYO7:JYO38 KIK7:KIK38 KSG7:KSG38 LCC7:LCC38 LLY7:LLY38 LVU7:LVU38 MFQ7:MFQ38 MPM7:MPM38 MZI7:MZI38 NJE7:NJE38 NTA7:NTA38 OCW7:OCW38 OMS7:OMS38 OWO7:OWO38 PGK7:PGK38 PQG7:PQG38 QAC7:QAC38 QJY7:QJY38 QTU7:QTU38 RDQ7:RDQ38 RNM7:RNM38 RXI7:RXI38 SHE7:SHE38 SRA7:SRA38 TAW7:TAW38 TKS7:TKS38 TUO7:TUO38 UEK7:UEK38 UOG7:UOG38 UYC7:UYC38 VHY7:VHY38 VRU7:VRU38 WBQ7:WBQ38 WLM7:WLM38 WVI7:WVI38 A65543:A65574 IW65543:IW65574 SS65543:SS65574 ACO65543:ACO65574 AMK65543:AMK65574 AWG65543:AWG65574 BGC65543:BGC65574 BPY65543:BPY65574 BZU65543:BZU65574 CJQ65543:CJQ65574 CTM65543:CTM65574 DDI65543:DDI65574 DNE65543:DNE65574 DXA65543:DXA65574 EGW65543:EGW65574 EQS65543:EQS65574 FAO65543:FAO65574 FKK65543:FKK65574 FUG65543:FUG65574 GEC65543:GEC65574 GNY65543:GNY65574 GXU65543:GXU65574 HHQ65543:HHQ65574 HRM65543:HRM65574 IBI65543:IBI65574 ILE65543:ILE65574 IVA65543:IVA65574 JEW65543:JEW65574 JOS65543:JOS65574 JYO65543:JYO65574 KIK65543:KIK65574 KSG65543:KSG65574 LCC65543:LCC65574 LLY65543:LLY65574 LVU65543:LVU65574 MFQ65543:MFQ65574 MPM65543:MPM65574 MZI65543:MZI65574 NJE65543:NJE65574 NTA65543:NTA65574 OCW65543:OCW65574 OMS65543:OMS65574 OWO65543:OWO65574 PGK65543:PGK65574 PQG65543:PQG65574 QAC65543:QAC65574 QJY65543:QJY65574 QTU65543:QTU65574 RDQ65543:RDQ65574 RNM65543:RNM65574 RXI65543:RXI65574 SHE65543:SHE65574 SRA65543:SRA65574 TAW65543:TAW65574 TKS65543:TKS65574 TUO65543:TUO65574 UEK65543:UEK65574 UOG65543:UOG65574 UYC65543:UYC65574 VHY65543:VHY65574 VRU65543:VRU65574 WBQ65543:WBQ65574 WLM65543:WLM65574 WVI65543:WVI65574 A131079:A131110 IW131079:IW131110 SS131079:SS131110 ACO131079:ACO131110 AMK131079:AMK131110 AWG131079:AWG131110 BGC131079:BGC131110 BPY131079:BPY131110 BZU131079:BZU131110 CJQ131079:CJQ131110 CTM131079:CTM131110 DDI131079:DDI131110 DNE131079:DNE131110 DXA131079:DXA131110 EGW131079:EGW131110 EQS131079:EQS131110 FAO131079:FAO131110 FKK131079:FKK131110 FUG131079:FUG131110 GEC131079:GEC131110 GNY131079:GNY131110 GXU131079:GXU131110 HHQ131079:HHQ131110 HRM131079:HRM131110 IBI131079:IBI131110 ILE131079:ILE131110 IVA131079:IVA131110 JEW131079:JEW131110 JOS131079:JOS131110 JYO131079:JYO131110 KIK131079:KIK131110 KSG131079:KSG131110 LCC131079:LCC131110 LLY131079:LLY131110 LVU131079:LVU131110 MFQ131079:MFQ131110 MPM131079:MPM131110 MZI131079:MZI131110 NJE131079:NJE131110 NTA131079:NTA131110 OCW131079:OCW131110 OMS131079:OMS131110 OWO131079:OWO131110 PGK131079:PGK131110 PQG131079:PQG131110 QAC131079:QAC131110 QJY131079:QJY131110 QTU131079:QTU131110 RDQ131079:RDQ131110 RNM131079:RNM131110 RXI131079:RXI131110 SHE131079:SHE131110 SRA131079:SRA131110 TAW131079:TAW131110 TKS131079:TKS131110 TUO131079:TUO131110 UEK131079:UEK131110 UOG131079:UOG131110 UYC131079:UYC131110 VHY131079:VHY131110 VRU131079:VRU131110 WBQ131079:WBQ131110 WLM131079:WLM131110 WVI131079:WVI131110 A196615:A196646 IW196615:IW196646 SS196615:SS196646 ACO196615:ACO196646 AMK196615:AMK196646 AWG196615:AWG196646 BGC196615:BGC196646 BPY196615:BPY196646 BZU196615:BZU196646 CJQ196615:CJQ196646 CTM196615:CTM196646 DDI196615:DDI196646 DNE196615:DNE196646 DXA196615:DXA196646 EGW196615:EGW196646 EQS196615:EQS196646 FAO196615:FAO196646 FKK196615:FKK196646 FUG196615:FUG196646 GEC196615:GEC196646 GNY196615:GNY196646 GXU196615:GXU196646 HHQ196615:HHQ196646 HRM196615:HRM196646 IBI196615:IBI196646 ILE196615:ILE196646 IVA196615:IVA196646 JEW196615:JEW196646 JOS196615:JOS196646 JYO196615:JYO196646 KIK196615:KIK196646 KSG196615:KSG196646 LCC196615:LCC196646 LLY196615:LLY196646 LVU196615:LVU196646 MFQ196615:MFQ196646 MPM196615:MPM196646 MZI196615:MZI196646 NJE196615:NJE196646 NTA196615:NTA196646 OCW196615:OCW196646 OMS196615:OMS196646 OWO196615:OWO196646 PGK196615:PGK196646 PQG196615:PQG196646 QAC196615:QAC196646 QJY196615:QJY196646 QTU196615:QTU196646 RDQ196615:RDQ196646 RNM196615:RNM196646 RXI196615:RXI196646 SHE196615:SHE196646 SRA196615:SRA196646 TAW196615:TAW196646 TKS196615:TKS196646 TUO196615:TUO196646 UEK196615:UEK196646 UOG196615:UOG196646 UYC196615:UYC196646 VHY196615:VHY196646 VRU196615:VRU196646 WBQ196615:WBQ196646 WLM196615:WLM196646 WVI196615:WVI196646 A262151:A262182 IW262151:IW262182 SS262151:SS262182 ACO262151:ACO262182 AMK262151:AMK262182 AWG262151:AWG262182 BGC262151:BGC262182 BPY262151:BPY262182 BZU262151:BZU262182 CJQ262151:CJQ262182 CTM262151:CTM262182 DDI262151:DDI262182 DNE262151:DNE262182 DXA262151:DXA262182 EGW262151:EGW262182 EQS262151:EQS262182 FAO262151:FAO262182 FKK262151:FKK262182 FUG262151:FUG262182 GEC262151:GEC262182 GNY262151:GNY262182 GXU262151:GXU262182 HHQ262151:HHQ262182 HRM262151:HRM262182 IBI262151:IBI262182 ILE262151:ILE262182 IVA262151:IVA262182 JEW262151:JEW262182 JOS262151:JOS262182 JYO262151:JYO262182 KIK262151:KIK262182 KSG262151:KSG262182 LCC262151:LCC262182 LLY262151:LLY262182 LVU262151:LVU262182 MFQ262151:MFQ262182 MPM262151:MPM262182 MZI262151:MZI262182 NJE262151:NJE262182 NTA262151:NTA262182 OCW262151:OCW262182 OMS262151:OMS262182 OWO262151:OWO262182 PGK262151:PGK262182 PQG262151:PQG262182 QAC262151:QAC262182 QJY262151:QJY262182 QTU262151:QTU262182 RDQ262151:RDQ262182 RNM262151:RNM262182 RXI262151:RXI262182 SHE262151:SHE262182 SRA262151:SRA262182 TAW262151:TAW262182 TKS262151:TKS262182 TUO262151:TUO262182 UEK262151:UEK262182 UOG262151:UOG262182 UYC262151:UYC262182 VHY262151:VHY262182 VRU262151:VRU262182 WBQ262151:WBQ262182 WLM262151:WLM262182 WVI262151:WVI262182 A327687:A327718 IW327687:IW327718 SS327687:SS327718 ACO327687:ACO327718 AMK327687:AMK327718 AWG327687:AWG327718 BGC327687:BGC327718 BPY327687:BPY327718 BZU327687:BZU327718 CJQ327687:CJQ327718 CTM327687:CTM327718 DDI327687:DDI327718 DNE327687:DNE327718 DXA327687:DXA327718 EGW327687:EGW327718 EQS327687:EQS327718 FAO327687:FAO327718 FKK327687:FKK327718 FUG327687:FUG327718 GEC327687:GEC327718 GNY327687:GNY327718 GXU327687:GXU327718 HHQ327687:HHQ327718 HRM327687:HRM327718 IBI327687:IBI327718 ILE327687:ILE327718 IVA327687:IVA327718 JEW327687:JEW327718 JOS327687:JOS327718 JYO327687:JYO327718 KIK327687:KIK327718 KSG327687:KSG327718 LCC327687:LCC327718 LLY327687:LLY327718 LVU327687:LVU327718 MFQ327687:MFQ327718 MPM327687:MPM327718 MZI327687:MZI327718 NJE327687:NJE327718 NTA327687:NTA327718 OCW327687:OCW327718 OMS327687:OMS327718 OWO327687:OWO327718 PGK327687:PGK327718 PQG327687:PQG327718 QAC327687:QAC327718 QJY327687:QJY327718 QTU327687:QTU327718 RDQ327687:RDQ327718 RNM327687:RNM327718 RXI327687:RXI327718 SHE327687:SHE327718 SRA327687:SRA327718 TAW327687:TAW327718 TKS327687:TKS327718 TUO327687:TUO327718 UEK327687:UEK327718 UOG327687:UOG327718 UYC327687:UYC327718 VHY327687:VHY327718 VRU327687:VRU327718 WBQ327687:WBQ327718 WLM327687:WLM327718 WVI327687:WVI327718 A393223:A393254 IW393223:IW393254 SS393223:SS393254 ACO393223:ACO393254 AMK393223:AMK393254 AWG393223:AWG393254 BGC393223:BGC393254 BPY393223:BPY393254 BZU393223:BZU393254 CJQ393223:CJQ393254 CTM393223:CTM393254 DDI393223:DDI393254 DNE393223:DNE393254 DXA393223:DXA393254 EGW393223:EGW393254 EQS393223:EQS393254 FAO393223:FAO393254 FKK393223:FKK393254 FUG393223:FUG393254 GEC393223:GEC393254 GNY393223:GNY393254 GXU393223:GXU393254 HHQ393223:HHQ393254 HRM393223:HRM393254 IBI393223:IBI393254 ILE393223:ILE393254 IVA393223:IVA393254 JEW393223:JEW393254 JOS393223:JOS393254 JYO393223:JYO393254 KIK393223:KIK393254 KSG393223:KSG393254 LCC393223:LCC393254 LLY393223:LLY393254 LVU393223:LVU393254 MFQ393223:MFQ393254 MPM393223:MPM393254 MZI393223:MZI393254 NJE393223:NJE393254 NTA393223:NTA393254 OCW393223:OCW393254 OMS393223:OMS393254 OWO393223:OWO393254 PGK393223:PGK393254 PQG393223:PQG393254 QAC393223:QAC393254 QJY393223:QJY393254 QTU393223:QTU393254 RDQ393223:RDQ393254 RNM393223:RNM393254 RXI393223:RXI393254 SHE393223:SHE393254 SRA393223:SRA393254 TAW393223:TAW393254 TKS393223:TKS393254 TUO393223:TUO393254 UEK393223:UEK393254 UOG393223:UOG393254 UYC393223:UYC393254 VHY393223:VHY393254 VRU393223:VRU393254 WBQ393223:WBQ393254 WLM393223:WLM393254 WVI393223:WVI393254 A458759:A458790 IW458759:IW458790 SS458759:SS458790 ACO458759:ACO458790 AMK458759:AMK458790 AWG458759:AWG458790 BGC458759:BGC458790 BPY458759:BPY458790 BZU458759:BZU458790 CJQ458759:CJQ458790 CTM458759:CTM458790 DDI458759:DDI458790 DNE458759:DNE458790 DXA458759:DXA458790 EGW458759:EGW458790 EQS458759:EQS458790 FAO458759:FAO458790 FKK458759:FKK458790 FUG458759:FUG458790 GEC458759:GEC458790 GNY458759:GNY458790 GXU458759:GXU458790 HHQ458759:HHQ458790 HRM458759:HRM458790 IBI458759:IBI458790 ILE458759:ILE458790 IVA458759:IVA458790 JEW458759:JEW458790 JOS458759:JOS458790 JYO458759:JYO458790 KIK458759:KIK458790 KSG458759:KSG458790 LCC458759:LCC458790 LLY458759:LLY458790 LVU458759:LVU458790 MFQ458759:MFQ458790 MPM458759:MPM458790 MZI458759:MZI458790 NJE458759:NJE458790 NTA458759:NTA458790 OCW458759:OCW458790 OMS458759:OMS458790 OWO458759:OWO458790 PGK458759:PGK458790 PQG458759:PQG458790 QAC458759:QAC458790 QJY458759:QJY458790 QTU458759:QTU458790 RDQ458759:RDQ458790 RNM458759:RNM458790 RXI458759:RXI458790 SHE458759:SHE458790 SRA458759:SRA458790 TAW458759:TAW458790 TKS458759:TKS458790 TUO458759:TUO458790 UEK458759:UEK458790 UOG458759:UOG458790 UYC458759:UYC458790 VHY458759:VHY458790 VRU458759:VRU458790 WBQ458759:WBQ458790 WLM458759:WLM458790 WVI458759:WVI458790 A524295:A524326 IW524295:IW524326 SS524295:SS524326 ACO524295:ACO524326 AMK524295:AMK524326 AWG524295:AWG524326 BGC524295:BGC524326 BPY524295:BPY524326 BZU524295:BZU524326 CJQ524295:CJQ524326 CTM524295:CTM524326 DDI524295:DDI524326 DNE524295:DNE524326 DXA524295:DXA524326 EGW524295:EGW524326 EQS524295:EQS524326 FAO524295:FAO524326 FKK524295:FKK524326 FUG524295:FUG524326 GEC524295:GEC524326 GNY524295:GNY524326 GXU524295:GXU524326 HHQ524295:HHQ524326 HRM524295:HRM524326 IBI524295:IBI524326 ILE524295:ILE524326 IVA524295:IVA524326 JEW524295:JEW524326 JOS524295:JOS524326 JYO524295:JYO524326 KIK524295:KIK524326 KSG524295:KSG524326 LCC524295:LCC524326 LLY524295:LLY524326 LVU524295:LVU524326 MFQ524295:MFQ524326 MPM524295:MPM524326 MZI524295:MZI524326 NJE524295:NJE524326 NTA524295:NTA524326 OCW524295:OCW524326 OMS524295:OMS524326 OWO524295:OWO524326 PGK524295:PGK524326 PQG524295:PQG524326 QAC524295:QAC524326 QJY524295:QJY524326 QTU524295:QTU524326 RDQ524295:RDQ524326 RNM524295:RNM524326 RXI524295:RXI524326 SHE524295:SHE524326 SRA524295:SRA524326 TAW524295:TAW524326 TKS524295:TKS524326 TUO524295:TUO524326 UEK524295:UEK524326 UOG524295:UOG524326 UYC524295:UYC524326 VHY524295:VHY524326 VRU524295:VRU524326 WBQ524295:WBQ524326 WLM524295:WLM524326 WVI524295:WVI524326 A589831:A589862 IW589831:IW589862 SS589831:SS589862 ACO589831:ACO589862 AMK589831:AMK589862 AWG589831:AWG589862 BGC589831:BGC589862 BPY589831:BPY589862 BZU589831:BZU589862 CJQ589831:CJQ589862 CTM589831:CTM589862 DDI589831:DDI589862 DNE589831:DNE589862 DXA589831:DXA589862 EGW589831:EGW589862 EQS589831:EQS589862 FAO589831:FAO589862 FKK589831:FKK589862 FUG589831:FUG589862 GEC589831:GEC589862 GNY589831:GNY589862 GXU589831:GXU589862 HHQ589831:HHQ589862 HRM589831:HRM589862 IBI589831:IBI589862 ILE589831:ILE589862 IVA589831:IVA589862 JEW589831:JEW589862 JOS589831:JOS589862 JYO589831:JYO589862 KIK589831:KIK589862 KSG589831:KSG589862 LCC589831:LCC589862 LLY589831:LLY589862 LVU589831:LVU589862 MFQ589831:MFQ589862 MPM589831:MPM589862 MZI589831:MZI589862 NJE589831:NJE589862 NTA589831:NTA589862 OCW589831:OCW589862 OMS589831:OMS589862 OWO589831:OWO589862 PGK589831:PGK589862 PQG589831:PQG589862 QAC589831:QAC589862 QJY589831:QJY589862 QTU589831:QTU589862 RDQ589831:RDQ589862 RNM589831:RNM589862 RXI589831:RXI589862 SHE589831:SHE589862 SRA589831:SRA589862 TAW589831:TAW589862 TKS589831:TKS589862 TUO589831:TUO589862 UEK589831:UEK589862 UOG589831:UOG589862 UYC589831:UYC589862 VHY589831:VHY589862 VRU589831:VRU589862 WBQ589831:WBQ589862 WLM589831:WLM589862 WVI589831:WVI589862 A655367:A655398 IW655367:IW655398 SS655367:SS655398 ACO655367:ACO655398 AMK655367:AMK655398 AWG655367:AWG655398 BGC655367:BGC655398 BPY655367:BPY655398 BZU655367:BZU655398 CJQ655367:CJQ655398 CTM655367:CTM655398 DDI655367:DDI655398 DNE655367:DNE655398 DXA655367:DXA655398 EGW655367:EGW655398 EQS655367:EQS655398 FAO655367:FAO655398 FKK655367:FKK655398 FUG655367:FUG655398 GEC655367:GEC655398 GNY655367:GNY655398 GXU655367:GXU655398 HHQ655367:HHQ655398 HRM655367:HRM655398 IBI655367:IBI655398 ILE655367:ILE655398 IVA655367:IVA655398 JEW655367:JEW655398 JOS655367:JOS655398 JYO655367:JYO655398 KIK655367:KIK655398 KSG655367:KSG655398 LCC655367:LCC655398 LLY655367:LLY655398 LVU655367:LVU655398 MFQ655367:MFQ655398 MPM655367:MPM655398 MZI655367:MZI655398 NJE655367:NJE655398 NTA655367:NTA655398 OCW655367:OCW655398 OMS655367:OMS655398 OWO655367:OWO655398 PGK655367:PGK655398 PQG655367:PQG655398 QAC655367:QAC655398 QJY655367:QJY655398 QTU655367:QTU655398 RDQ655367:RDQ655398 RNM655367:RNM655398 RXI655367:RXI655398 SHE655367:SHE655398 SRA655367:SRA655398 TAW655367:TAW655398 TKS655367:TKS655398 TUO655367:TUO655398 UEK655367:UEK655398 UOG655367:UOG655398 UYC655367:UYC655398 VHY655367:VHY655398 VRU655367:VRU655398 WBQ655367:WBQ655398 WLM655367:WLM655398 WVI655367:WVI655398 A720903:A720934 IW720903:IW720934 SS720903:SS720934 ACO720903:ACO720934 AMK720903:AMK720934 AWG720903:AWG720934 BGC720903:BGC720934 BPY720903:BPY720934 BZU720903:BZU720934 CJQ720903:CJQ720934 CTM720903:CTM720934 DDI720903:DDI720934 DNE720903:DNE720934 DXA720903:DXA720934 EGW720903:EGW720934 EQS720903:EQS720934 FAO720903:FAO720934 FKK720903:FKK720934 FUG720903:FUG720934 GEC720903:GEC720934 GNY720903:GNY720934 GXU720903:GXU720934 HHQ720903:HHQ720934 HRM720903:HRM720934 IBI720903:IBI720934 ILE720903:ILE720934 IVA720903:IVA720934 JEW720903:JEW720934 JOS720903:JOS720934 JYO720903:JYO720934 KIK720903:KIK720934 KSG720903:KSG720934 LCC720903:LCC720934 LLY720903:LLY720934 LVU720903:LVU720934 MFQ720903:MFQ720934 MPM720903:MPM720934 MZI720903:MZI720934 NJE720903:NJE720934 NTA720903:NTA720934 OCW720903:OCW720934 OMS720903:OMS720934 OWO720903:OWO720934 PGK720903:PGK720934 PQG720903:PQG720934 QAC720903:QAC720934 QJY720903:QJY720934 QTU720903:QTU720934 RDQ720903:RDQ720934 RNM720903:RNM720934 RXI720903:RXI720934 SHE720903:SHE720934 SRA720903:SRA720934 TAW720903:TAW720934 TKS720903:TKS720934 TUO720903:TUO720934 UEK720903:UEK720934 UOG720903:UOG720934 UYC720903:UYC720934 VHY720903:VHY720934 VRU720903:VRU720934 WBQ720903:WBQ720934 WLM720903:WLM720934 WVI720903:WVI720934 A786439:A786470 IW786439:IW786470 SS786439:SS786470 ACO786439:ACO786470 AMK786439:AMK786470 AWG786439:AWG786470 BGC786439:BGC786470 BPY786439:BPY786470 BZU786439:BZU786470 CJQ786439:CJQ786470 CTM786439:CTM786470 DDI786439:DDI786470 DNE786439:DNE786470 DXA786439:DXA786470 EGW786439:EGW786470 EQS786439:EQS786470 FAO786439:FAO786470 FKK786439:FKK786470 FUG786439:FUG786470 GEC786439:GEC786470 GNY786439:GNY786470 GXU786439:GXU786470 HHQ786439:HHQ786470 HRM786439:HRM786470 IBI786439:IBI786470 ILE786439:ILE786470 IVA786439:IVA786470 JEW786439:JEW786470 JOS786439:JOS786470 JYO786439:JYO786470 KIK786439:KIK786470 KSG786439:KSG786470 LCC786439:LCC786470 LLY786439:LLY786470 LVU786439:LVU786470 MFQ786439:MFQ786470 MPM786439:MPM786470 MZI786439:MZI786470 NJE786439:NJE786470 NTA786439:NTA786470 OCW786439:OCW786470 OMS786439:OMS786470 OWO786439:OWO786470 PGK786439:PGK786470 PQG786439:PQG786470 QAC786439:QAC786470 QJY786439:QJY786470 QTU786439:QTU786470 RDQ786439:RDQ786470 RNM786439:RNM786470 RXI786439:RXI786470 SHE786439:SHE786470 SRA786439:SRA786470 TAW786439:TAW786470 TKS786439:TKS786470 TUO786439:TUO786470 UEK786439:UEK786470 UOG786439:UOG786470 UYC786439:UYC786470 VHY786439:VHY786470 VRU786439:VRU786470 WBQ786439:WBQ786470 WLM786439:WLM786470 WVI786439:WVI786470 A851975:A852006 IW851975:IW852006 SS851975:SS852006 ACO851975:ACO852006 AMK851975:AMK852006 AWG851975:AWG852006 BGC851975:BGC852006 BPY851975:BPY852006 BZU851975:BZU852006 CJQ851975:CJQ852006 CTM851975:CTM852006 DDI851975:DDI852006 DNE851975:DNE852006 DXA851975:DXA852006 EGW851975:EGW852006 EQS851975:EQS852006 FAO851975:FAO852006 FKK851975:FKK852006 FUG851975:FUG852006 GEC851975:GEC852006 GNY851975:GNY852006 GXU851975:GXU852006 HHQ851975:HHQ852006 HRM851975:HRM852006 IBI851975:IBI852006 ILE851975:ILE852006 IVA851975:IVA852006 JEW851975:JEW852006 JOS851975:JOS852006 JYO851975:JYO852006 KIK851975:KIK852006 KSG851975:KSG852006 LCC851975:LCC852006 LLY851975:LLY852006 LVU851975:LVU852006 MFQ851975:MFQ852006 MPM851975:MPM852006 MZI851975:MZI852006 NJE851975:NJE852006 NTA851975:NTA852006 OCW851975:OCW852006 OMS851975:OMS852006 OWO851975:OWO852006 PGK851975:PGK852006 PQG851975:PQG852006 QAC851975:QAC852006 QJY851975:QJY852006 QTU851975:QTU852006 RDQ851975:RDQ852006 RNM851975:RNM852006 RXI851975:RXI852006 SHE851975:SHE852006 SRA851975:SRA852006 TAW851975:TAW852006 TKS851975:TKS852006 TUO851975:TUO852006 UEK851975:UEK852006 UOG851975:UOG852006 UYC851975:UYC852006 VHY851975:VHY852006 VRU851975:VRU852006 WBQ851975:WBQ852006 WLM851975:WLM852006 WVI851975:WVI852006 A917511:A917542 IW917511:IW917542 SS917511:SS917542 ACO917511:ACO917542 AMK917511:AMK917542 AWG917511:AWG917542 BGC917511:BGC917542 BPY917511:BPY917542 BZU917511:BZU917542 CJQ917511:CJQ917542 CTM917511:CTM917542 DDI917511:DDI917542 DNE917511:DNE917542 DXA917511:DXA917542 EGW917511:EGW917542 EQS917511:EQS917542 FAO917511:FAO917542 FKK917511:FKK917542 FUG917511:FUG917542 GEC917511:GEC917542 GNY917511:GNY917542 GXU917511:GXU917542 HHQ917511:HHQ917542 HRM917511:HRM917542 IBI917511:IBI917542 ILE917511:ILE917542 IVA917511:IVA917542 JEW917511:JEW917542 JOS917511:JOS917542 JYO917511:JYO917542 KIK917511:KIK917542 KSG917511:KSG917542 LCC917511:LCC917542 LLY917511:LLY917542 LVU917511:LVU917542 MFQ917511:MFQ917542 MPM917511:MPM917542 MZI917511:MZI917542 NJE917511:NJE917542 NTA917511:NTA917542 OCW917511:OCW917542 OMS917511:OMS917542 OWO917511:OWO917542 PGK917511:PGK917542 PQG917511:PQG917542 QAC917511:QAC917542 QJY917511:QJY917542 QTU917511:QTU917542 RDQ917511:RDQ917542 RNM917511:RNM917542 RXI917511:RXI917542 SHE917511:SHE917542 SRA917511:SRA917542 TAW917511:TAW917542 TKS917511:TKS917542 TUO917511:TUO917542 UEK917511:UEK917542 UOG917511:UOG917542 UYC917511:UYC917542 VHY917511:VHY917542 VRU917511:VRU917542 WBQ917511:WBQ917542 WLM917511:WLM917542 WVI917511:WVI917542 A983047:A983078 IW983047:IW983078 SS983047:SS983078 ACO983047:ACO983078 AMK983047:AMK983078 AWG983047:AWG983078 BGC983047:BGC983078 BPY983047:BPY983078 BZU983047:BZU983078 CJQ983047:CJQ983078 CTM983047:CTM983078 DDI983047:DDI983078 DNE983047:DNE983078 DXA983047:DXA983078 EGW983047:EGW983078 EQS983047:EQS983078 FAO983047:FAO983078 FKK983047:FKK983078 FUG983047:FUG983078 GEC983047:GEC983078 GNY983047:GNY983078 GXU983047:GXU983078 HHQ983047:HHQ983078 HRM983047:HRM983078 IBI983047:IBI983078 ILE983047:ILE983078 IVA983047:IVA983078 JEW983047:JEW983078 JOS983047:JOS983078 JYO983047:JYO983078 KIK983047:KIK983078 KSG983047:KSG983078 LCC983047:LCC983078 LLY983047:LLY983078 LVU983047:LVU983078 MFQ983047:MFQ983078 MPM983047:MPM983078 MZI983047:MZI983078 NJE983047:NJE983078 NTA983047:NTA983078 OCW983047:OCW983078 OMS983047:OMS983078 OWO983047:OWO983078 PGK983047:PGK983078 PQG983047:PQG983078 QAC983047:QAC983078 QJY983047:QJY983078 QTU983047:QTU983078 RDQ983047:RDQ983078 RNM983047:RNM983078 RXI983047:RXI983078 SHE983047:SHE983078 SRA983047:SRA983078 TAW983047:TAW983078 TKS983047:TKS983078 TUO983047:TUO983078 UEK983047:UEK983078 UOG983047:UOG983078 UYC983047:UYC983078 VHY983047:VHY983078 VRU983047:VRU983078 WBQ983047:WBQ983078 WLM983047:WLM983078 WVI983047:WVI983078">
      <formula1>40909</formula1>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s>
  <printOptions horizontalCentered="1" verticalCentered="1"/>
  <pageMargins left="0.23622047244094491" right="0.23622047244094491" top="0.39370078740157483" bottom="0.39370078740157483" header="0.31496062992125984" footer="0.11811023622047245"/>
  <pageSetup scale="82" orientation="landscape" r:id="rId1"/>
  <headerFooter>
    <oddFooter>&amp;R&amp;P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Q49"/>
  <sheetViews>
    <sheetView showGridLines="0" view="pageBreakPreview" topLeftCell="A13" zoomScale="60" zoomScaleNormal="100" workbookViewId="0">
      <selection activeCell="O22" sqref="O22"/>
    </sheetView>
  </sheetViews>
  <sheetFormatPr baseColWidth="10" defaultColWidth="11.42578125" defaultRowHeight="15" x14ac:dyDescent="0.25"/>
  <cols>
    <col min="1" max="1" width="12.140625" customWidth="1"/>
    <col min="2" max="11" width="10.42578125" customWidth="1"/>
    <col min="12" max="12" width="0.42578125" customWidth="1"/>
    <col min="13" max="14" width="10.42578125" customWidth="1"/>
    <col min="257" max="257" width="12.140625" customWidth="1"/>
    <col min="258" max="267" width="10.42578125" customWidth="1"/>
    <col min="268" max="268" width="0.42578125" customWidth="1"/>
    <col min="269" max="270" width="10.42578125" customWidth="1"/>
    <col min="513" max="513" width="12.140625" customWidth="1"/>
    <col min="514" max="523" width="10.42578125" customWidth="1"/>
    <col min="524" max="524" width="0.42578125" customWidth="1"/>
    <col min="525" max="526" width="10.42578125" customWidth="1"/>
    <col min="769" max="769" width="12.140625" customWidth="1"/>
    <col min="770" max="779" width="10.42578125" customWidth="1"/>
    <col min="780" max="780" width="0.42578125" customWidth="1"/>
    <col min="781" max="782" width="10.42578125" customWidth="1"/>
    <col min="1025" max="1025" width="12.140625" customWidth="1"/>
    <col min="1026" max="1035" width="10.42578125" customWidth="1"/>
    <col min="1036" max="1036" width="0.42578125" customWidth="1"/>
    <col min="1037" max="1038" width="10.42578125" customWidth="1"/>
    <col min="1281" max="1281" width="12.140625" customWidth="1"/>
    <col min="1282" max="1291" width="10.42578125" customWidth="1"/>
    <col min="1292" max="1292" width="0.42578125" customWidth="1"/>
    <col min="1293" max="1294" width="10.42578125" customWidth="1"/>
    <col min="1537" max="1537" width="12.140625" customWidth="1"/>
    <col min="1538" max="1547" width="10.42578125" customWidth="1"/>
    <col min="1548" max="1548" width="0.42578125" customWidth="1"/>
    <col min="1549" max="1550" width="10.42578125" customWidth="1"/>
    <col min="1793" max="1793" width="12.140625" customWidth="1"/>
    <col min="1794" max="1803" width="10.42578125" customWidth="1"/>
    <col min="1804" max="1804" width="0.42578125" customWidth="1"/>
    <col min="1805" max="1806" width="10.42578125" customWidth="1"/>
    <col min="2049" max="2049" width="12.140625" customWidth="1"/>
    <col min="2050" max="2059" width="10.42578125" customWidth="1"/>
    <col min="2060" max="2060" width="0.42578125" customWidth="1"/>
    <col min="2061" max="2062" width="10.42578125" customWidth="1"/>
    <col min="2305" max="2305" width="12.140625" customWidth="1"/>
    <col min="2306" max="2315" width="10.42578125" customWidth="1"/>
    <col min="2316" max="2316" width="0.42578125" customWidth="1"/>
    <col min="2317" max="2318" width="10.42578125" customWidth="1"/>
    <col min="2561" max="2561" width="12.140625" customWidth="1"/>
    <col min="2562" max="2571" width="10.42578125" customWidth="1"/>
    <col min="2572" max="2572" width="0.42578125" customWidth="1"/>
    <col min="2573" max="2574" width="10.42578125" customWidth="1"/>
    <col min="2817" max="2817" width="12.140625" customWidth="1"/>
    <col min="2818" max="2827" width="10.42578125" customWidth="1"/>
    <col min="2828" max="2828" width="0.42578125" customWidth="1"/>
    <col min="2829" max="2830" width="10.42578125" customWidth="1"/>
    <col min="3073" max="3073" width="12.140625" customWidth="1"/>
    <col min="3074" max="3083" width="10.42578125" customWidth="1"/>
    <col min="3084" max="3084" width="0.42578125" customWidth="1"/>
    <col min="3085" max="3086" width="10.42578125" customWidth="1"/>
    <col min="3329" max="3329" width="12.140625" customWidth="1"/>
    <col min="3330" max="3339" width="10.42578125" customWidth="1"/>
    <col min="3340" max="3340" width="0.42578125" customWidth="1"/>
    <col min="3341" max="3342" width="10.42578125" customWidth="1"/>
    <col min="3585" max="3585" width="12.140625" customWidth="1"/>
    <col min="3586" max="3595" width="10.42578125" customWidth="1"/>
    <col min="3596" max="3596" width="0.42578125" customWidth="1"/>
    <col min="3597" max="3598" width="10.42578125" customWidth="1"/>
    <col min="3841" max="3841" width="12.140625" customWidth="1"/>
    <col min="3842" max="3851" width="10.42578125" customWidth="1"/>
    <col min="3852" max="3852" width="0.42578125" customWidth="1"/>
    <col min="3853" max="3854" width="10.42578125" customWidth="1"/>
    <col min="4097" max="4097" width="12.140625" customWidth="1"/>
    <col min="4098" max="4107" width="10.42578125" customWidth="1"/>
    <col min="4108" max="4108" width="0.42578125" customWidth="1"/>
    <col min="4109" max="4110" width="10.42578125" customWidth="1"/>
    <col min="4353" max="4353" width="12.140625" customWidth="1"/>
    <col min="4354" max="4363" width="10.42578125" customWidth="1"/>
    <col min="4364" max="4364" width="0.42578125" customWidth="1"/>
    <col min="4365" max="4366" width="10.42578125" customWidth="1"/>
    <col min="4609" max="4609" width="12.140625" customWidth="1"/>
    <col min="4610" max="4619" width="10.42578125" customWidth="1"/>
    <col min="4620" max="4620" width="0.42578125" customWidth="1"/>
    <col min="4621" max="4622" width="10.42578125" customWidth="1"/>
    <col min="4865" max="4865" width="12.140625" customWidth="1"/>
    <col min="4866" max="4875" width="10.42578125" customWidth="1"/>
    <col min="4876" max="4876" width="0.42578125" customWidth="1"/>
    <col min="4877" max="4878" width="10.42578125" customWidth="1"/>
    <col min="5121" max="5121" width="12.140625" customWidth="1"/>
    <col min="5122" max="5131" width="10.42578125" customWidth="1"/>
    <col min="5132" max="5132" width="0.42578125" customWidth="1"/>
    <col min="5133" max="5134" width="10.42578125" customWidth="1"/>
    <col min="5377" max="5377" width="12.140625" customWidth="1"/>
    <col min="5378" max="5387" width="10.42578125" customWidth="1"/>
    <col min="5388" max="5388" width="0.42578125" customWidth="1"/>
    <col min="5389" max="5390" width="10.42578125" customWidth="1"/>
    <col min="5633" max="5633" width="12.140625" customWidth="1"/>
    <col min="5634" max="5643" width="10.42578125" customWidth="1"/>
    <col min="5644" max="5644" width="0.42578125" customWidth="1"/>
    <col min="5645" max="5646" width="10.42578125" customWidth="1"/>
    <col min="5889" max="5889" width="12.140625" customWidth="1"/>
    <col min="5890" max="5899" width="10.42578125" customWidth="1"/>
    <col min="5900" max="5900" width="0.42578125" customWidth="1"/>
    <col min="5901" max="5902" width="10.42578125" customWidth="1"/>
    <col min="6145" max="6145" width="12.140625" customWidth="1"/>
    <col min="6146" max="6155" width="10.42578125" customWidth="1"/>
    <col min="6156" max="6156" width="0.42578125" customWidth="1"/>
    <col min="6157" max="6158" width="10.42578125" customWidth="1"/>
    <col min="6401" max="6401" width="12.140625" customWidth="1"/>
    <col min="6402" max="6411" width="10.42578125" customWidth="1"/>
    <col min="6412" max="6412" width="0.42578125" customWidth="1"/>
    <col min="6413" max="6414" width="10.42578125" customWidth="1"/>
    <col min="6657" max="6657" width="12.140625" customWidth="1"/>
    <col min="6658" max="6667" width="10.42578125" customWidth="1"/>
    <col min="6668" max="6668" width="0.42578125" customWidth="1"/>
    <col min="6669" max="6670" width="10.42578125" customWidth="1"/>
    <col min="6913" max="6913" width="12.140625" customWidth="1"/>
    <col min="6914" max="6923" width="10.42578125" customWidth="1"/>
    <col min="6924" max="6924" width="0.42578125" customWidth="1"/>
    <col min="6925" max="6926" width="10.42578125" customWidth="1"/>
    <col min="7169" max="7169" width="12.140625" customWidth="1"/>
    <col min="7170" max="7179" width="10.42578125" customWidth="1"/>
    <col min="7180" max="7180" width="0.42578125" customWidth="1"/>
    <col min="7181" max="7182" width="10.42578125" customWidth="1"/>
    <col min="7425" max="7425" width="12.140625" customWidth="1"/>
    <col min="7426" max="7435" width="10.42578125" customWidth="1"/>
    <col min="7436" max="7436" width="0.42578125" customWidth="1"/>
    <col min="7437" max="7438" width="10.42578125" customWidth="1"/>
    <col min="7681" max="7681" width="12.140625" customWidth="1"/>
    <col min="7682" max="7691" width="10.42578125" customWidth="1"/>
    <col min="7692" max="7692" width="0.42578125" customWidth="1"/>
    <col min="7693" max="7694" width="10.42578125" customWidth="1"/>
    <col min="7937" max="7937" width="12.140625" customWidth="1"/>
    <col min="7938" max="7947" width="10.42578125" customWidth="1"/>
    <col min="7948" max="7948" width="0.42578125" customWidth="1"/>
    <col min="7949" max="7950" width="10.42578125" customWidth="1"/>
    <col min="8193" max="8193" width="12.140625" customWidth="1"/>
    <col min="8194" max="8203" width="10.42578125" customWidth="1"/>
    <col min="8204" max="8204" width="0.42578125" customWidth="1"/>
    <col min="8205" max="8206" width="10.42578125" customWidth="1"/>
    <col min="8449" max="8449" width="12.140625" customWidth="1"/>
    <col min="8450" max="8459" width="10.42578125" customWidth="1"/>
    <col min="8460" max="8460" width="0.42578125" customWidth="1"/>
    <col min="8461" max="8462" width="10.42578125" customWidth="1"/>
    <col min="8705" max="8705" width="12.140625" customWidth="1"/>
    <col min="8706" max="8715" width="10.42578125" customWidth="1"/>
    <col min="8716" max="8716" width="0.42578125" customWidth="1"/>
    <col min="8717" max="8718" width="10.42578125" customWidth="1"/>
    <col min="8961" max="8961" width="12.140625" customWidth="1"/>
    <col min="8962" max="8971" width="10.42578125" customWidth="1"/>
    <col min="8972" max="8972" width="0.42578125" customWidth="1"/>
    <col min="8973" max="8974" width="10.42578125" customWidth="1"/>
    <col min="9217" max="9217" width="12.140625" customWidth="1"/>
    <col min="9218" max="9227" width="10.42578125" customWidth="1"/>
    <col min="9228" max="9228" width="0.42578125" customWidth="1"/>
    <col min="9229" max="9230" width="10.42578125" customWidth="1"/>
    <col min="9473" max="9473" width="12.140625" customWidth="1"/>
    <col min="9474" max="9483" width="10.42578125" customWidth="1"/>
    <col min="9484" max="9484" width="0.42578125" customWidth="1"/>
    <col min="9485" max="9486" width="10.42578125" customWidth="1"/>
    <col min="9729" max="9729" width="12.140625" customWidth="1"/>
    <col min="9730" max="9739" width="10.42578125" customWidth="1"/>
    <col min="9740" max="9740" width="0.42578125" customWidth="1"/>
    <col min="9741" max="9742" width="10.42578125" customWidth="1"/>
    <col min="9985" max="9985" width="12.140625" customWidth="1"/>
    <col min="9986" max="9995" width="10.42578125" customWidth="1"/>
    <col min="9996" max="9996" width="0.42578125" customWidth="1"/>
    <col min="9997" max="9998" width="10.42578125" customWidth="1"/>
    <col min="10241" max="10241" width="12.140625" customWidth="1"/>
    <col min="10242" max="10251" width="10.42578125" customWidth="1"/>
    <col min="10252" max="10252" width="0.42578125" customWidth="1"/>
    <col min="10253" max="10254" width="10.42578125" customWidth="1"/>
    <col min="10497" max="10497" width="12.140625" customWidth="1"/>
    <col min="10498" max="10507" width="10.42578125" customWidth="1"/>
    <col min="10508" max="10508" width="0.42578125" customWidth="1"/>
    <col min="10509" max="10510" width="10.42578125" customWidth="1"/>
    <col min="10753" max="10753" width="12.140625" customWidth="1"/>
    <col min="10754" max="10763" width="10.42578125" customWidth="1"/>
    <col min="10764" max="10764" width="0.42578125" customWidth="1"/>
    <col min="10765" max="10766" width="10.42578125" customWidth="1"/>
    <col min="11009" max="11009" width="12.140625" customWidth="1"/>
    <col min="11010" max="11019" width="10.42578125" customWidth="1"/>
    <col min="11020" max="11020" width="0.42578125" customWidth="1"/>
    <col min="11021" max="11022" width="10.42578125" customWidth="1"/>
    <col min="11265" max="11265" width="12.140625" customWidth="1"/>
    <col min="11266" max="11275" width="10.42578125" customWidth="1"/>
    <col min="11276" max="11276" width="0.42578125" customWidth="1"/>
    <col min="11277" max="11278" width="10.42578125" customWidth="1"/>
    <col min="11521" max="11521" width="12.140625" customWidth="1"/>
    <col min="11522" max="11531" width="10.42578125" customWidth="1"/>
    <col min="11532" max="11532" width="0.42578125" customWidth="1"/>
    <col min="11533" max="11534" width="10.42578125" customWidth="1"/>
    <col min="11777" max="11777" width="12.140625" customWidth="1"/>
    <col min="11778" max="11787" width="10.42578125" customWidth="1"/>
    <col min="11788" max="11788" width="0.42578125" customWidth="1"/>
    <col min="11789" max="11790" width="10.42578125" customWidth="1"/>
    <col min="12033" max="12033" width="12.140625" customWidth="1"/>
    <col min="12034" max="12043" width="10.42578125" customWidth="1"/>
    <col min="12044" max="12044" width="0.42578125" customWidth="1"/>
    <col min="12045" max="12046" width="10.42578125" customWidth="1"/>
    <col min="12289" max="12289" width="12.140625" customWidth="1"/>
    <col min="12290" max="12299" width="10.42578125" customWidth="1"/>
    <col min="12300" max="12300" width="0.42578125" customWidth="1"/>
    <col min="12301" max="12302" width="10.42578125" customWidth="1"/>
    <col min="12545" max="12545" width="12.140625" customWidth="1"/>
    <col min="12546" max="12555" width="10.42578125" customWidth="1"/>
    <col min="12556" max="12556" width="0.42578125" customWidth="1"/>
    <col min="12557" max="12558" width="10.42578125" customWidth="1"/>
    <col min="12801" max="12801" width="12.140625" customWidth="1"/>
    <col min="12802" max="12811" width="10.42578125" customWidth="1"/>
    <col min="12812" max="12812" width="0.42578125" customWidth="1"/>
    <col min="12813" max="12814" width="10.42578125" customWidth="1"/>
    <col min="13057" max="13057" width="12.140625" customWidth="1"/>
    <col min="13058" max="13067" width="10.42578125" customWidth="1"/>
    <col min="13068" max="13068" width="0.42578125" customWidth="1"/>
    <col min="13069" max="13070" width="10.42578125" customWidth="1"/>
    <col min="13313" max="13313" width="12.140625" customWidth="1"/>
    <col min="13314" max="13323" width="10.42578125" customWidth="1"/>
    <col min="13324" max="13324" width="0.42578125" customWidth="1"/>
    <col min="13325" max="13326" width="10.42578125" customWidth="1"/>
    <col min="13569" max="13569" width="12.140625" customWidth="1"/>
    <col min="13570" max="13579" width="10.42578125" customWidth="1"/>
    <col min="13580" max="13580" width="0.42578125" customWidth="1"/>
    <col min="13581" max="13582" width="10.42578125" customWidth="1"/>
    <col min="13825" max="13825" width="12.140625" customWidth="1"/>
    <col min="13826" max="13835" width="10.42578125" customWidth="1"/>
    <col min="13836" max="13836" width="0.42578125" customWidth="1"/>
    <col min="13837" max="13838" width="10.42578125" customWidth="1"/>
    <col min="14081" max="14081" width="12.140625" customWidth="1"/>
    <col min="14082" max="14091" width="10.42578125" customWidth="1"/>
    <col min="14092" max="14092" width="0.42578125" customWidth="1"/>
    <col min="14093" max="14094" width="10.42578125" customWidth="1"/>
    <col min="14337" max="14337" width="12.140625" customWidth="1"/>
    <col min="14338" max="14347" width="10.42578125" customWidth="1"/>
    <col min="14348" max="14348" width="0.42578125" customWidth="1"/>
    <col min="14349" max="14350" width="10.42578125" customWidth="1"/>
    <col min="14593" max="14593" width="12.140625" customWidth="1"/>
    <col min="14594" max="14603" width="10.42578125" customWidth="1"/>
    <col min="14604" max="14604" width="0.42578125" customWidth="1"/>
    <col min="14605" max="14606" width="10.42578125" customWidth="1"/>
    <col min="14849" max="14849" width="12.140625" customWidth="1"/>
    <col min="14850" max="14859" width="10.42578125" customWidth="1"/>
    <col min="14860" max="14860" width="0.42578125" customWidth="1"/>
    <col min="14861" max="14862" width="10.42578125" customWidth="1"/>
    <col min="15105" max="15105" width="12.140625" customWidth="1"/>
    <col min="15106" max="15115" width="10.42578125" customWidth="1"/>
    <col min="15116" max="15116" width="0.42578125" customWidth="1"/>
    <col min="15117" max="15118" width="10.42578125" customWidth="1"/>
    <col min="15361" max="15361" width="12.140625" customWidth="1"/>
    <col min="15362" max="15371" width="10.42578125" customWidth="1"/>
    <col min="15372" max="15372" width="0.42578125" customWidth="1"/>
    <col min="15373" max="15374" width="10.42578125" customWidth="1"/>
    <col min="15617" max="15617" width="12.140625" customWidth="1"/>
    <col min="15618" max="15627" width="10.42578125" customWidth="1"/>
    <col min="15628" max="15628" width="0.42578125" customWidth="1"/>
    <col min="15629" max="15630" width="10.42578125" customWidth="1"/>
    <col min="15873" max="15873" width="12.140625" customWidth="1"/>
    <col min="15874" max="15883" width="10.42578125" customWidth="1"/>
    <col min="15884" max="15884" width="0.42578125" customWidth="1"/>
    <col min="15885" max="15886" width="10.42578125" customWidth="1"/>
    <col min="16129" max="16129" width="12.140625" customWidth="1"/>
    <col min="16130" max="16139" width="10.42578125" customWidth="1"/>
    <col min="16140" max="16140" width="0.42578125" customWidth="1"/>
    <col min="16141" max="16142" width="10.42578125" customWidth="1"/>
  </cols>
  <sheetData>
    <row r="1" spans="1:17" ht="32.25" customHeight="1" x14ac:dyDescent="0.25">
      <c r="A1" s="58" t="s">
        <v>0</v>
      </c>
      <c r="B1" s="58"/>
      <c r="C1" s="58"/>
      <c r="D1" s="58"/>
      <c r="E1" s="58"/>
      <c r="F1" s="58"/>
      <c r="G1" s="58"/>
      <c r="H1" s="58"/>
      <c r="I1" s="58"/>
      <c r="J1" s="58"/>
      <c r="K1" s="58"/>
      <c r="L1" s="58"/>
      <c r="M1" s="58"/>
      <c r="N1" s="58"/>
    </row>
    <row r="2" spans="1:17" x14ac:dyDescent="0.25">
      <c r="A2" s="59" t="s">
        <v>1</v>
      </c>
      <c r="B2" s="60"/>
      <c r="C2" s="61" t="s">
        <v>2</v>
      </c>
      <c r="D2" s="61"/>
      <c r="E2" s="61"/>
      <c r="F2" s="61"/>
      <c r="G2" s="61"/>
      <c r="H2" s="61"/>
      <c r="I2" s="61"/>
      <c r="J2" s="61"/>
      <c r="K2" s="61"/>
      <c r="L2" s="1"/>
      <c r="M2" s="2"/>
      <c r="N2" s="2"/>
    </row>
    <row r="3" spans="1:17" x14ac:dyDescent="0.25">
      <c r="A3" s="59" t="s">
        <v>3</v>
      </c>
      <c r="B3" s="60"/>
      <c r="C3" s="62" t="s">
        <v>29</v>
      </c>
      <c r="D3" s="62"/>
      <c r="E3" s="62"/>
      <c r="F3" s="62"/>
      <c r="G3" s="62"/>
      <c r="H3" s="62"/>
      <c r="I3" s="62"/>
      <c r="J3" s="62"/>
      <c r="K3" s="62"/>
      <c r="L3" s="1"/>
      <c r="M3" s="2"/>
      <c r="N3" s="2"/>
    </row>
    <row r="4" spans="1:17" ht="15.75" thickBot="1" x14ac:dyDescent="0.3">
      <c r="A4" s="59" t="s">
        <v>5</v>
      </c>
      <c r="B4" s="59"/>
      <c r="C4" s="63" t="s">
        <v>6</v>
      </c>
      <c r="D4" s="63"/>
      <c r="E4" s="3"/>
      <c r="F4" s="3"/>
      <c r="G4" s="3"/>
      <c r="H4" s="3"/>
      <c r="I4" s="3"/>
      <c r="J4" s="3"/>
      <c r="K4" s="3"/>
      <c r="L4" s="3"/>
      <c r="Q4" s="4" t="s">
        <v>6</v>
      </c>
    </row>
    <row r="5" spans="1:17" ht="9" customHeight="1" x14ac:dyDescent="0.25">
      <c r="A5" s="3"/>
      <c r="B5" s="3"/>
      <c r="C5" s="3"/>
      <c r="D5" s="3"/>
      <c r="E5" s="3"/>
      <c r="F5" s="3"/>
      <c r="G5" s="3"/>
      <c r="H5" s="3"/>
      <c r="I5" s="3"/>
      <c r="J5" s="3"/>
      <c r="K5" s="3"/>
      <c r="L5" s="3"/>
      <c r="Q5" s="4" t="s">
        <v>7</v>
      </c>
    </row>
    <row r="6" spans="1:17" ht="42" customHeight="1" thickBot="1" x14ac:dyDescent="0.3">
      <c r="A6" s="5" t="s">
        <v>8</v>
      </c>
      <c r="B6" s="6" t="s">
        <v>9</v>
      </c>
      <c r="C6" s="6" t="s">
        <v>10</v>
      </c>
      <c r="D6" s="6" t="s">
        <v>11</v>
      </c>
      <c r="E6" s="7" t="s">
        <v>12</v>
      </c>
      <c r="F6" s="6" t="s">
        <v>13</v>
      </c>
      <c r="G6" s="6" t="s">
        <v>14</v>
      </c>
      <c r="H6" s="6" t="s">
        <v>15</v>
      </c>
      <c r="I6" s="6" t="s">
        <v>16</v>
      </c>
      <c r="J6" s="6" t="s">
        <v>17</v>
      </c>
      <c r="K6" s="6" t="s">
        <v>18</v>
      </c>
      <c r="L6" s="8"/>
      <c r="M6" s="9" t="s">
        <v>19</v>
      </c>
      <c r="N6" s="9" t="s">
        <v>20</v>
      </c>
    </row>
    <row r="7" spans="1:17" ht="12" customHeight="1" x14ac:dyDescent="0.25">
      <c r="A7" s="10">
        <v>41091</v>
      </c>
      <c r="B7" s="11">
        <v>93.482458333333341</v>
      </c>
      <c r="C7" s="11">
        <v>0.69641666666666657</v>
      </c>
      <c r="D7" s="11">
        <v>0.24895833333333331</v>
      </c>
      <c r="E7" s="11">
        <v>0.94537499999999997</v>
      </c>
      <c r="F7" s="11">
        <v>5.1247500000000006</v>
      </c>
      <c r="G7" s="11">
        <v>-47.719124999999991</v>
      </c>
      <c r="H7" s="11">
        <v>0</v>
      </c>
      <c r="I7" s="11">
        <v>37.262991745056489</v>
      </c>
      <c r="J7" s="11">
        <v>48.411087440125421</v>
      </c>
      <c r="K7" s="11">
        <v>0</v>
      </c>
      <c r="L7" s="12"/>
      <c r="M7" s="13">
        <v>0</v>
      </c>
      <c r="N7" s="13">
        <v>0</v>
      </c>
    </row>
    <row r="8" spans="1:17" ht="12" customHeight="1" x14ac:dyDescent="0.25">
      <c r="A8" s="10">
        <v>41092</v>
      </c>
      <c r="B8" s="11">
        <v>93.486958333333348</v>
      </c>
      <c r="C8" s="11">
        <v>0.70254166666666673</v>
      </c>
      <c r="D8" s="11">
        <v>0.25624999999999998</v>
      </c>
      <c r="E8" s="11">
        <v>0.95879166666666682</v>
      </c>
      <c r="F8" s="11">
        <v>5.0338749999999992</v>
      </c>
      <c r="G8" s="11">
        <v>-42.87329166666666</v>
      </c>
      <c r="H8" s="11">
        <v>0</v>
      </c>
      <c r="I8" s="11">
        <v>37.276975535732227</v>
      </c>
      <c r="J8" s="11">
        <v>48.411548422696569</v>
      </c>
      <c r="K8" s="11">
        <v>0</v>
      </c>
      <c r="L8" s="14"/>
      <c r="M8" s="15"/>
      <c r="N8" s="15"/>
    </row>
    <row r="9" spans="1:17" ht="12" customHeight="1" x14ac:dyDescent="0.25">
      <c r="A9" s="10">
        <v>41093</v>
      </c>
      <c r="B9" s="11">
        <v>93.261124999999993</v>
      </c>
      <c r="C9" s="11">
        <v>0.68295833333333322</v>
      </c>
      <c r="D9" s="11">
        <v>0.23820833333333327</v>
      </c>
      <c r="E9" s="11">
        <v>0.92116666666666669</v>
      </c>
      <c r="F9" s="11">
        <v>5.0524583333333331</v>
      </c>
      <c r="G9" s="11">
        <v>-55.470291666666661</v>
      </c>
      <c r="H9" s="11">
        <v>0</v>
      </c>
      <c r="I9" s="11">
        <v>37.439709832860238</v>
      </c>
      <c r="J9" s="11">
        <v>48.523163206152333</v>
      </c>
      <c r="K9" s="11">
        <v>0</v>
      </c>
      <c r="L9" s="14"/>
      <c r="M9" s="15"/>
      <c r="N9" s="15"/>
    </row>
    <row r="10" spans="1:17" ht="12" customHeight="1" x14ac:dyDescent="0.25">
      <c r="A10" s="10">
        <v>41094</v>
      </c>
      <c r="B10" s="11">
        <v>93.215249999999983</v>
      </c>
      <c r="C10" s="11">
        <v>0.65066666666666662</v>
      </c>
      <c r="D10" s="11">
        <v>0.22637500000000002</v>
      </c>
      <c r="E10" s="11">
        <v>0.87704166666666661</v>
      </c>
      <c r="F10" s="11">
        <v>5.0863749999999994</v>
      </c>
      <c r="G10" s="11">
        <v>-61.21875</v>
      </c>
      <c r="H10" s="11">
        <v>0</v>
      </c>
      <c r="I10" s="11">
        <v>37.498265479985669</v>
      </c>
      <c r="J10" s="11">
        <v>48.582250673559791</v>
      </c>
      <c r="K10" s="11">
        <v>0</v>
      </c>
      <c r="L10" s="14"/>
      <c r="M10" s="15"/>
      <c r="N10" s="15"/>
    </row>
    <row r="11" spans="1:17" ht="12" customHeight="1" x14ac:dyDescent="0.25">
      <c r="A11" s="10">
        <v>41095</v>
      </c>
      <c r="B11" s="11">
        <v>93.280374999999992</v>
      </c>
      <c r="C11" s="11">
        <v>0.65495833333333342</v>
      </c>
      <c r="D11" s="11">
        <v>0.22516666666666663</v>
      </c>
      <c r="E11" s="11">
        <v>0.88012499999999971</v>
      </c>
      <c r="F11" s="11">
        <v>5.0500833333333324</v>
      </c>
      <c r="G11" s="11">
        <v>-48.805416666666666</v>
      </c>
      <c r="H11" s="11">
        <v>0</v>
      </c>
      <c r="I11" s="11">
        <v>37.46678275868495</v>
      </c>
      <c r="J11" s="11">
        <v>48.562337738031125</v>
      </c>
      <c r="K11" s="11">
        <v>0</v>
      </c>
      <c r="L11" s="14"/>
      <c r="M11" s="15"/>
      <c r="N11" s="15"/>
    </row>
    <row r="12" spans="1:17" ht="12" customHeight="1" x14ac:dyDescent="0.25">
      <c r="A12" s="10">
        <v>41096</v>
      </c>
      <c r="B12" s="11">
        <v>93.995333333333335</v>
      </c>
      <c r="C12" s="11">
        <v>0.62512499999999993</v>
      </c>
      <c r="D12" s="11">
        <v>0.21383333333333335</v>
      </c>
      <c r="E12" s="11">
        <v>0.83895833333333325</v>
      </c>
      <c r="F12" s="11">
        <v>4.5409583333333332</v>
      </c>
      <c r="G12" s="11">
        <v>-52.312041666666666</v>
      </c>
      <c r="H12" s="11">
        <v>0</v>
      </c>
      <c r="I12" s="11">
        <v>37.244940667291246</v>
      </c>
      <c r="J12" s="11">
        <v>48.462372416751862</v>
      </c>
      <c r="K12" s="11">
        <v>0</v>
      </c>
      <c r="L12" s="14"/>
      <c r="M12" s="15"/>
      <c r="N12" s="15"/>
    </row>
    <row r="13" spans="1:17" ht="12" customHeight="1" x14ac:dyDescent="0.25">
      <c r="A13" s="10">
        <v>41097</v>
      </c>
      <c r="B13" s="11">
        <v>94.042833333333348</v>
      </c>
      <c r="C13" s="11">
        <v>0.60787500000000005</v>
      </c>
      <c r="D13" s="11">
        <v>0.19920833333333335</v>
      </c>
      <c r="E13" s="11">
        <v>0.80708333333333326</v>
      </c>
      <c r="F13" s="11">
        <v>4.5121666666666664</v>
      </c>
      <c r="G13" s="11">
        <v>-58.189708333333336</v>
      </c>
      <c r="H13" s="11">
        <v>0</v>
      </c>
      <c r="I13" s="11">
        <v>37.256368932031634</v>
      </c>
      <c r="J13" s="11">
        <v>48.486508522364453</v>
      </c>
      <c r="K13" s="11">
        <v>0</v>
      </c>
      <c r="L13" s="14"/>
      <c r="M13" s="15"/>
      <c r="N13" s="15"/>
    </row>
    <row r="14" spans="1:17" ht="12" customHeight="1" x14ac:dyDescent="0.25">
      <c r="A14" s="10">
        <v>41098</v>
      </c>
      <c r="B14" s="11">
        <v>93.960499999999982</v>
      </c>
      <c r="C14" s="11">
        <v>0.64608333333333323</v>
      </c>
      <c r="D14" s="11">
        <v>0.20341666666666669</v>
      </c>
      <c r="E14" s="11">
        <v>0.84949999999999992</v>
      </c>
      <c r="F14" s="11">
        <v>4.5857916666666663</v>
      </c>
      <c r="G14" s="11">
        <v>-47.454041666666654</v>
      </c>
      <c r="H14" s="11">
        <v>0</v>
      </c>
      <c r="I14" s="11">
        <v>37.241683884961141</v>
      </c>
      <c r="J14" s="11">
        <v>48.451386384701522</v>
      </c>
      <c r="K14" s="11">
        <v>0</v>
      </c>
      <c r="L14" s="14"/>
      <c r="M14" s="15"/>
      <c r="N14" s="15"/>
    </row>
    <row r="15" spans="1:17" ht="12" customHeight="1" x14ac:dyDescent="0.25">
      <c r="A15" s="10">
        <v>41099</v>
      </c>
      <c r="B15" s="11">
        <v>94.05091666666668</v>
      </c>
      <c r="C15" s="11">
        <v>0.66779166666666667</v>
      </c>
      <c r="D15" s="11">
        <v>0.2117083333333333</v>
      </c>
      <c r="E15" s="11">
        <v>0.87950000000000006</v>
      </c>
      <c r="F15" s="11">
        <v>4.5049999999999999</v>
      </c>
      <c r="G15" s="11">
        <v>-41.851125000000003</v>
      </c>
      <c r="H15" s="11">
        <v>0</v>
      </c>
      <c r="I15" s="11">
        <v>37.184647380636129</v>
      </c>
      <c r="J15" s="11">
        <v>48.401287923468637</v>
      </c>
      <c r="K15" s="11">
        <v>0</v>
      </c>
      <c r="L15" s="14"/>
      <c r="M15" s="15"/>
      <c r="N15" s="15"/>
    </row>
    <row r="16" spans="1:17" ht="12" customHeight="1" x14ac:dyDescent="0.25">
      <c r="A16" s="10">
        <v>41100</v>
      </c>
      <c r="B16" s="11">
        <v>94.033083333333323</v>
      </c>
      <c r="C16" s="11">
        <v>0.68774999999999997</v>
      </c>
      <c r="D16" s="11">
        <v>0.21583333333333332</v>
      </c>
      <c r="E16" s="11">
        <v>0.90358333333333329</v>
      </c>
      <c r="F16" s="11">
        <v>4.5292499999999993</v>
      </c>
      <c r="G16" s="11">
        <v>-56.477958333333326</v>
      </c>
      <c r="H16" s="11">
        <v>0</v>
      </c>
      <c r="I16" s="11">
        <v>37.163711555512307</v>
      </c>
      <c r="J16" s="11">
        <v>48.374609034933336</v>
      </c>
      <c r="K16" s="11">
        <v>0</v>
      </c>
      <c r="L16" s="14"/>
      <c r="M16" s="15"/>
      <c r="N16" s="15"/>
    </row>
    <row r="17" spans="1:14" ht="12" customHeight="1" x14ac:dyDescent="0.25">
      <c r="A17" s="10">
        <v>41101</v>
      </c>
      <c r="B17" s="11">
        <v>94.122375000000019</v>
      </c>
      <c r="C17" s="11">
        <v>0.61170833333333319</v>
      </c>
      <c r="D17" s="11">
        <v>0.20162500000000003</v>
      </c>
      <c r="E17" s="11">
        <v>0.81333333333333313</v>
      </c>
      <c r="F17" s="11">
        <v>4.4695416666666663</v>
      </c>
      <c r="G17" s="11">
        <v>-83.140541666666664</v>
      </c>
      <c r="H17" s="11">
        <v>0</v>
      </c>
      <c r="I17" s="11">
        <v>37.216293974483797</v>
      </c>
      <c r="J17" s="11">
        <v>48.460506699694328</v>
      </c>
      <c r="K17" s="11">
        <v>0</v>
      </c>
      <c r="L17" s="14"/>
      <c r="M17" s="15"/>
      <c r="N17" s="15"/>
    </row>
    <row r="18" spans="1:14" ht="12" customHeight="1" x14ac:dyDescent="0.25">
      <c r="A18" s="10">
        <v>41102</v>
      </c>
      <c r="B18" s="11">
        <v>94.103166666666652</v>
      </c>
      <c r="C18" s="11">
        <v>0.5984583333333332</v>
      </c>
      <c r="D18" s="11">
        <v>0.19791666666666666</v>
      </c>
      <c r="E18" s="11">
        <v>0.79637499999999983</v>
      </c>
      <c r="F18" s="11">
        <v>4.4757083333333334</v>
      </c>
      <c r="G18" s="11">
        <v>-82.232791666666671</v>
      </c>
      <c r="H18" s="11">
        <v>0</v>
      </c>
      <c r="I18" s="11">
        <v>37.241807896618319</v>
      </c>
      <c r="J18" s="11">
        <v>48.4851479204493</v>
      </c>
      <c r="K18" s="11">
        <v>0</v>
      </c>
      <c r="L18" s="14"/>
      <c r="M18" s="15"/>
      <c r="N18" s="15"/>
    </row>
    <row r="19" spans="1:14" ht="12" customHeight="1" x14ac:dyDescent="0.25">
      <c r="A19" s="10">
        <v>41103</v>
      </c>
      <c r="B19" s="11">
        <v>94.119291666666683</v>
      </c>
      <c r="C19" s="11">
        <v>0.62608333333333344</v>
      </c>
      <c r="D19" s="11">
        <v>0.20624999999999999</v>
      </c>
      <c r="E19" s="11">
        <v>0.83233333333333304</v>
      </c>
      <c r="F19" s="11">
        <v>4.4539583333333335</v>
      </c>
      <c r="G19" s="11">
        <v>-71.321833333333345</v>
      </c>
      <c r="H19" s="11">
        <v>0</v>
      </c>
      <c r="I19" s="11">
        <v>37.204941002535286</v>
      </c>
      <c r="J19" s="11">
        <v>48.442563488495466</v>
      </c>
      <c r="K19" s="11">
        <v>0</v>
      </c>
      <c r="L19" s="14"/>
      <c r="M19" s="15"/>
      <c r="N19" s="15"/>
    </row>
    <row r="20" spans="1:14" ht="12" customHeight="1" x14ac:dyDescent="0.25">
      <c r="A20" s="10">
        <v>41104</v>
      </c>
      <c r="B20" s="11">
        <v>93.801624999999987</v>
      </c>
      <c r="C20" s="11">
        <v>0.6445833333333334</v>
      </c>
      <c r="D20" s="11">
        <v>0.26199999999999996</v>
      </c>
      <c r="E20" s="11">
        <v>0.90658333333333341</v>
      </c>
      <c r="F20" s="11">
        <v>4.9119999999999999</v>
      </c>
      <c r="G20" s="11">
        <v>-46.309291666666667</v>
      </c>
      <c r="H20" s="11">
        <v>0</v>
      </c>
      <c r="I20" s="11">
        <v>37.175689014734473</v>
      </c>
      <c r="J20" s="11">
        <v>48.390510105743573</v>
      </c>
      <c r="K20" s="11">
        <v>0</v>
      </c>
      <c r="L20" s="14"/>
      <c r="M20" s="15"/>
      <c r="N20" s="15"/>
    </row>
    <row r="21" spans="1:14" ht="12" customHeight="1" x14ac:dyDescent="0.25">
      <c r="A21" s="10">
        <v>41105</v>
      </c>
      <c r="B21" s="11">
        <v>93.744250000000008</v>
      </c>
      <c r="C21" s="11">
        <v>0.65441666666666654</v>
      </c>
      <c r="D21" s="11">
        <v>0.26266666666666666</v>
      </c>
      <c r="E21" s="11">
        <v>0.91708333333333369</v>
      </c>
      <c r="F21" s="11">
        <v>4.9741249999999999</v>
      </c>
      <c r="G21" s="11">
        <v>-55.875125000000004</v>
      </c>
      <c r="H21" s="11">
        <v>0</v>
      </c>
      <c r="I21" s="11">
        <v>37.179627861179036</v>
      </c>
      <c r="J21" s="11">
        <v>48.385943353813957</v>
      </c>
      <c r="K21" s="11">
        <v>0</v>
      </c>
      <c r="L21" s="14"/>
      <c r="M21" s="15"/>
      <c r="N21" s="15"/>
    </row>
    <row r="22" spans="1:14" ht="12" customHeight="1" x14ac:dyDescent="0.25">
      <c r="A22" s="10">
        <v>41106</v>
      </c>
      <c r="B22" s="11">
        <v>93.830666666666687</v>
      </c>
      <c r="C22" s="11">
        <v>0.68241666666666667</v>
      </c>
      <c r="D22" s="11">
        <v>0.26404166666666667</v>
      </c>
      <c r="E22" s="11">
        <v>0.94645833333333362</v>
      </c>
      <c r="F22" s="11">
        <v>4.8798333333333348</v>
      </c>
      <c r="G22" s="11">
        <v>-43.32279166666666</v>
      </c>
      <c r="H22" s="11">
        <v>0</v>
      </c>
      <c r="I22" s="11">
        <v>37.130215121111767</v>
      </c>
      <c r="J22" s="11">
        <v>48.339030197386506</v>
      </c>
      <c r="K22" s="11">
        <v>0</v>
      </c>
      <c r="L22" s="14"/>
      <c r="M22" s="15"/>
      <c r="N22" s="15"/>
    </row>
    <row r="23" spans="1:14" ht="12" customHeight="1" x14ac:dyDescent="0.25">
      <c r="A23" s="10">
        <v>41107</v>
      </c>
      <c r="B23" s="11">
        <v>93.804916666666657</v>
      </c>
      <c r="C23" s="11">
        <v>0.74175000000000002</v>
      </c>
      <c r="D23" s="11">
        <v>0.25491666666666662</v>
      </c>
      <c r="E23" s="11">
        <v>0.99666666666666692</v>
      </c>
      <c r="F23" s="11">
        <v>4.883208333333334</v>
      </c>
      <c r="G23" s="11">
        <v>-37.313958333333332</v>
      </c>
      <c r="H23" s="11">
        <v>0</v>
      </c>
      <c r="I23" s="11">
        <v>37.097390416520916</v>
      </c>
      <c r="J23" s="11">
        <v>48.285292002801839</v>
      </c>
      <c r="K23" s="11">
        <v>0</v>
      </c>
      <c r="L23" s="14"/>
      <c r="M23" s="15"/>
      <c r="N23" s="15"/>
    </row>
    <row r="24" spans="1:14" ht="12" customHeight="1" x14ac:dyDescent="0.25">
      <c r="A24" s="10">
        <v>41108</v>
      </c>
      <c r="B24" s="11">
        <v>93.792249999999981</v>
      </c>
      <c r="C24" s="11">
        <v>0.70537499999999997</v>
      </c>
      <c r="D24" s="11">
        <v>0.24333333333333332</v>
      </c>
      <c r="E24" s="11">
        <v>0.94870833333333338</v>
      </c>
      <c r="F24" s="11">
        <v>4.9364583333333334</v>
      </c>
      <c r="G24" s="11">
        <v>-43.057583333333348</v>
      </c>
      <c r="H24" s="11">
        <v>0</v>
      </c>
      <c r="I24" s="11">
        <v>37.132304127003465</v>
      </c>
      <c r="J24" s="11">
        <v>48.334191958495801</v>
      </c>
      <c r="K24" s="11">
        <v>0</v>
      </c>
      <c r="L24" s="14"/>
      <c r="M24" s="15"/>
      <c r="N24" s="15"/>
    </row>
    <row r="25" spans="1:14" ht="12" customHeight="1" x14ac:dyDescent="0.25">
      <c r="A25" s="10">
        <v>41109</v>
      </c>
      <c r="B25" s="11">
        <v>93.607249999999979</v>
      </c>
      <c r="C25" s="11">
        <v>0.71629166666666666</v>
      </c>
      <c r="D25" s="11">
        <v>0.25195833333333334</v>
      </c>
      <c r="E25" s="11">
        <v>0.96824999999999994</v>
      </c>
      <c r="F25" s="11">
        <v>4.9325000000000001</v>
      </c>
      <c r="G25" s="11">
        <v>-39.148125</v>
      </c>
      <c r="H25" s="11">
        <v>0</v>
      </c>
      <c r="I25" s="11">
        <v>37.231077935614174</v>
      </c>
      <c r="J25" s="11">
        <v>48.378335609253533</v>
      </c>
      <c r="K25" s="11">
        <v>0</v>
      </c>
      <c r="L25" s="14"/>
      <c r="M25" s="15"/>
      <c r="N25" s="15"/>
    </row>
    <row r="26" spans="1:14" ht="12" customHeight="1" x14ac:dyDescent="0.25">
      <c r="A26" s="10">
        <v>41110</v>
      </c>
      <c r="B26" s="11">
        <v>93.624791666666638</v>
      </c>
      <c r="C26" s="11">
        <v>0.68120833333333319</v>
      </c>
      <c r="D26" s="11">
        <v>0.24879166666666666</v>
      </c>
      <c r="E26" s="11">
        <v>0.93</v>
      </c>
      <c r="F26" s="11">
        <v>4.9121249999999996</v>
      </c>
      <c r="G26" s="11">
        <v>-43.073500000000003</v>
      </c>
      <c r="H26" s="11">
        <v>0</v>
      </c>
      <c r="I26" s="11">
        <v>37.257080522731137</v>
      </c>
      <c r="J26" s="11">
        <v>48.417552297546898</v>
      </c>
      <c r="K26" s="11">
        <v>0</v>
      </c>
      <c r="L26" s="14"/>
      <c r="M26" s="15"/>
      <c r="N26" s="15"/>
    </row>
    <row r="27" spans="1:14" ht="12" customHeight="1" x14ac:dyDescent="0.25">
      <c r="A27" s="10">
        <v>41111</v>
      </c>
      <c r="B27" s="11">
        <v>93.490666666666655</v>
      </c>
      <c r="C27" s="11">
        <v>0.71174999999999988</v>
      </c>
      <c r="D27" s="11">
        <v>0.25441666666666674</v>
      </c>
      <c r="E27" s="11">
        <v>0.96616666666666673</v>
      </c>
      <c r="F27" s="11">
        <v>4.8929583333333335</v>
      </c>
      <c r="G27" s="11">
        <v>-79.139833333333328</v>
      </c>
      <c r="H27" s="11">
        <v>0</v>
      </c>
      <c r="I27" s="11">
        <v>37.309352912559682</v>
      </c>
      <c r="J27" s="11">
        <v>48.424089110661129</v>
      </c>
      <c r="K27" s="11">
        <v>0</v>
      </c>
      <c r="L27" s="14"/>
      <c r="M27" s="15"/>
      <c r="N27" s="15"/>
    </row>
    <row r="28" spans="1:14" ht="12" customHeight="1" x14ac:dyDescent="0.25">
      <c r="A28" s="10">
        <v>41112</v>
      </c>
      <c r="B28" s="11">
        <v>93.658458333333328</v>
      </c>
      <c r="C28" s="11">
        <v>0.72087500000000004</v>
      </c>
      <c r="D28" s="11">
        <v>0.25520833333333331</v>
      </c>
      <c r="E28" s="11">
        <v>0.9760833333333333</v>
      </c>
      <c r="F28" s="11">
        <v>4.9219583333333334</v>
      </c>
      <c r="G28" s="11">
        <v>-70.64466666666668</v>
      </c>
      <c r="H28" s="11">
        <v>0</v>
      </c>
      <c r="I28" s="11">
        <v>37.19063684841182</v>
      </c>
      <c r="J28" s="11">
        <v>48.351260327188108</v>
      </c>
      <c r="K28" s="11">
        <v>0</v>
      </c>
      <c r="L28" s="14"/>
      <c r="M28" s="15"/>
      <c r="N28" s="15"/>
    </row>
    <row r="29" spans="1:14" ht="12" customHeight="1" x14ac:dyDescent="0.25">
      <c r="A29" s="10">
        <v>41113</v>
      </c>
      <c r="B29" s="11">
        <v>93.664749999999984</v>
      </c>
      <c r="C29" s="11">
        <v>0.74970833333333342</v>
      </c>
      <c r="D29" s="11">
        <v>0.25608333333333338</v>
      </c>
      <c r="E29" s="11">
        <v>1.0057916666666669</v>
      </c>
      <c r="F29" s="11">
        <v>4.9440416666666662</v>
      </c>
      <c r="G29" s="11">
        <v>-39.873166666666663</v>
      </c>
      <c r="H29" s="11">
        <v>0</v>
      </c>
      <c r="I29" s="11">
        <v>37.15243535268489</v>
      </c>
      <c r="J29" s="11">
        <v>48.31049022733972</v>
      </c>
      <c r="K29" s="11">
        <v>0</v>
      </c>
      <c r="L29" s="14"/>
      <c r="M29" s="15"/>
      <c r="N29" s="15"/>
    </row>
    <row r="30" spans="1:14" ht="12" customHeight="1" x14ac:dyDescent="0.25">
      <c r="A30" s="10">
        <v>41114</v>
      </c>
      <c r="B30" s="11">
        <v>93.652291666666656</v>
      </c>
      <c r="C30" s="11">
        <v>0.75616666666666676</v>
      </c>
      <c r="D30" s="11">
        <v>0.25258333333333333</v>
      </c>
      <c r="E30" s="11">
        <v>1.00875</v>
      </c>
      <c r="F30" s="11">
        <v>4.9258333333333333</v>
      </c>
      <c r="G30" s="11">
        <v>-35.208666666666673</v>
      </c>
      <c r="H30" s="11">
        <v>0</v>
      </c>
      <c r="I30" s="11">
        <v>37.166066300669385</v>
      </c>
      <c r="J30" s="11">
        <v>48.315344899624854</v>
      </c>
      <c r="K30" s="11">
        <v>0</v>
      </c>
      <c r="L30" s="14"/>
      <c r="M30" s="15"/>
      <c r="N30" s="15"/>
    </row>
    <row r="31" spans="1:14" ht="12" customHeight="1" x14ac:dyDescent="0.25">
      <c r="A31" s="10">
        <v>41115</v>
      </c>
      <c r="B31" s="11">
        <v>93.670625000000001</v>
      </c>
      <c r="C31" s="11">
        <v>0.74679166666666674</v>
      </c>
      <c r="D31" s="11">
        <v>0.24979166666666663</v>
      </c>
      <c r="E31" s="11">
        <v>0.99658333333333315</v>
      </c>
      <c r="F31" s="11">
        <v>4.9710416666666655</v>
      </c>
      <c r="G31" s="11">
        <v>-36.326999999999998</v>
      </c>
      <c r="H31" s="11">
        <v>0</v>
      </c>
      <c r="I31" s="11">
        <v>37.149084085282659</v>
      </c>
      <c r="J31" s="11">
        <v>48.313293407517079</v>
      </c>
      <c r="K31" s="11">
        <v>0</v>
      </c>
      <c r="L31" s="14"/>
      <c r="M31" s="15"/>
      <c r="N31" s="15"/>
    </row>
    <row r="32" spans="1:14" ht="12" customHeight="1" x14ac:dyDescent="0.25">
      <c r="A32" s="10">
        <v>41116</v>
      </c>
      <c r="B32" s="11">
        <v>93.707374999999971</v>
      </c>
      <c r="C32" s="11">
        <v>0.75600000000000012</v>
      </c>
      <c r="D32" s="11">
        <v>0.25408333333333338</v>
      </c>
      <c r="E32" s="11">
        <v>1.0100833333333334</v>
      </c>
      <c r="F32" s="11">
        <v>4.9322499999999998</v>
      </c>
      <c r="G32" s="11">
        <v>-38.944416666666662</v>
      </c>
      <c r="H32" s="11">
        <v>0</v>
      </c>
      <c r="I32" s="11">
        <v>37.128682691348104</v>
      </c>
      <c r="J32" s="11">
        <v>48.293844137656379</v>
      </c>
      <c r="K32" s="11">
        <v>0</v>
      </c>
      <c r="L32" s="14"/>
      <c r="M32" s="15"/>
      <c r="N32" s="15"/>
    </row>
    <row r="33" spans="1:14" ht="12" customHeight="1" x14ac:dyDescent="0.25">
      <c r="A33" s="10">
        <v>41117</v>
      </c>
      <c r="B33" s="11">
        <v>93.70404166666664</v>
      </c>
      <c r="C33" s="11">
        <v>0.76166666666666671</v>
      </c>
      <c r="D33" s="11">
        <v>0.26204166666666673</v>
      </c>
      <c r="E33" s="11">
        <v>1.0237083333333332</v>
      </c>
      <c r="F33" s="11">
        <v>4.8598750000000006</v>
      </c>
      <c r="G33" s="11">
        <v>-39.174750000000003</v>
      </c>
      <c r="H33" s="11">
        <v>0</v>
      </c>
      <c r="I33" s="11">
        <v>37.139558808948209</v>
      </c>
      <c r="J33" s="11">
        <v>48.292643243220944</v>
      </c>
      <c r="K33" s="11">
        <v>0</v>
      </c>
      <c r="L33" s="14"/>
      <c r="M33" s="15"/>
      <c r="N33" s="15"/>
    </row>
    <row r="34" spans="1:14" ht="12" customHeight="1" x14ac:dyDescent="0.25">
      <c r="A34" s="10">
        <v>41118</v>
      </c>
      <c r="B34" s="11">
        <v>92.970083333333335</v>
      </c>
      <c r="C34" s="11">
        <v>0.75541666666666663</v>
      </c>
      <c r="D34" s="11">
        <v>0.24412500000000004</v>
      </c>
      <c r="E34" s="11">
        <v>0.99954166666666655</v>
      </c>
      <c r="F34" s="11">
        <v>4.885416666666667</v>
      </c>
      <c r="G34" s="16">
        <v>-27.165166666666664</v>
      </c>
      <c r="H34" s="11">
        <v>0</v>
      </c>
      <c r="I34" s="11">
        <v>37.613550554951679</v>
      </c>
      <c r="J34" s="11">
        <v>48.569313115213468</v>
      </c>
      <c r="K34" s="11">
        <v>0</v>
      </c>
      <c r="L34" s="14"/>
      <c r="M34" s="15"/>
      <c r="N34" s="15"/>
    </row>
    <row r="35" spans="1:14" ht="12" customHeight="1" x14ac:dyDescent="0.25">
      <c r="A35" s="10">
        <v>41119</v>
      </c>
      <c r="B35" s="11">
        <v>93.310083333333353</v>
      </c>
      <c r="C35" s="11">
        <v>0.74729166666666658</v>
      </c>
      <c r="D35" s="11">
        <v>0.23962499999999998</v>
      </c>
      <c r="E35" s="11">
        <v>0.98691666666666666</v>
      </c>
      <c r="F35" s="11">
        <v>4.9941250000000013</v>
      </c>
      <c r="G35" s="11">
        <v>-46.853208333333349</v>
      </c>
      <c r="H35" s="11">
        <v>0</v>
      </c>
      <c r="I35" s="11">
        <v>37.368397224667554</v>
      </c>
      <c r="J35" s="11">
        <v>48.4402547864211</v>
      </c>
      <c r="K35" s="11">
        <v>0</v>
      </c>
      <c r="L35" s="14"/>
      <c r="M35" s="15"/>
      <c r="N35" s="15"/>
    </row>
    <row r="36" spans="1:14" ht="12" customHeight="1" x14ac:dyDescent="0.25">
      <c r="A36" s="10">
        <v>41120</v>
      </c>
      <c r="B36" s="11">
        <v>93.306230769230766</v>
      </c>
      <c r="C36" s="11">
        <v>0.76769230769230767</v>
      </c>
      <c r="D36" s="11">
        <v>0.24553846153846151</v>
      </c>
      <c r="E36" s="11">
        <v>1.0132307692307692</v>
      </c>
      <c r="F36" s="11">
        <v>5.0117692307692305</v>
      </c>
      <c r="G36" s="11">
        <v>-35.261961538461541</v>
      </c>
      <c r="H36" s="11">
        <v>0</v>
      </c>
      <c r="I36" s="11">
        <v>37.34333733055994</v>
      </c>
      <c r="J36" s="11">
        <v>48.411039535281098</v>
      </c>
      <c r="K36" s="11">
        <v>0</v>
      </c>
      <c r="L36" s="14"/>
      <c r="M36" s="15"/>
      <c r="N36" s="15"/>
    </row>
    <row r="37" spans="1:14" ht="12" customHeight="1" thickBot="1" x14ac:dyDescent="0.3">
      <c r="A37" s="10">
        <v>41121</v>
      </c>
      <c r="B37" s="16">
        <v>93.288076923076915</v>
      </c>
      <c r="C37" s="11">
        <v>0.76284615384615384</v>
      </c>
      <c r="D37" s="17">
        <v>0.24507692307692308</v>
      </c>
      <c r="E37" s="11">
        <v>1.0079230769230771</v>
      </c>
      <c r="F37" s="11">
        <v>5.0201538461538462</v>
      </c>
      <c r="G37" s="11">
        <v>-43.015538461538462</v>
      </c>
      <c r="H37" s="11">
        <v>0</v>
      </c>
      <c r="I37" s="18">
        <v>37.36056541154904</v>
      </c>
      <c r="J37" s="11">
        <v>48.423990978893201</v>
      </c>
      <c r="K37" s="11">
        <v>0</v>
      </c>
      <c r="L37" s="14"/>
      <c r="M37" s="15"/>
      <c r="N37" s="15"/>
    </row>
    <row r="38" spans="1:14" ht="17.25" customHeight="1" x14ac:dyDescent="0.25">
      <c r="A38" s="48" t="s">
        <v>21</v>
      </c>
      <c r="B38" s="48"/>
      <c r="C38" s="48"/>
      <c r="D38" s="48"/>
      <c r="E38" s="48"/>
      <c r="F38" s="48"/>
      <c r="G38" s="48"/>
      <c r="H38" s="48"/>
      <c r="I38" s="48"/>
      <c r="J38" s="48"/>
      <c r="K38" s="48"/>
      <c r="L38" s="19"/>
      <c r="M38" s="19"/>
      <c r="N38" s="19"/>
    </row>
    <row r="39" spans="1:14" ht="7.5" customHeight="1" thickBot="1" x14ac:dyDescent="0.3">
      <c r="A39" s="20"/>
      <c r="B39" s="20"/>
      <c r="C39" s="20"/>
      <c r="D39" s="20"/>
      <c r="E39" s="20"/>
      <c r="F39" s="20"/>
      <c r="G39" s="20"/>
      <c r="H39" s="20"/>
      <c r="I39" s="20"/>
      <c r="J39" s="20"/>
      <c r="K39" s="20"/>
      <c r="L39" s="20"/>
    </row>
    <row r="40" spans="1:14" x14ac:dyDescent="0.25">
      <c r="A40" s="21" t="s">
        <v>22</v>
      </c>
      <c r="B40" s="22">
        <f>MIN(B7:B37)</f>
        <v>92.970083333333335</v>
      </c>
      <c r="C40" s="22">
        <f t="shared" ref="C40:K40" si="0">MIN(C7:C37)</f>
        <v>0.5984583333333332</v>
      </c>
      <c r="D40" s="22">
        <f t="shared" si="0"/>
        <v>0.19791666666666666</v>
      </c>
      <c r="E40" s="22">
        <f t="shared" si="0"/>
        <v>0.79637499999999983</v>
      </c>
      <c r="F40" s="22">
        <f t="shared" si="0"/>
        <v>4.4539583333333335</v>
      </c>
      <c r="G40" s="22">
        <f t="shared" si="0"/>
        <v>-83.140541666666664</v>
      </c>
      <c r="H40" s="22">
        <f t="shared" si="0"/>
        <v>0</v>
      </c>
      <c r="I40" s="22">
        <f t="shared" si="0"/>
        <v>37.097390416520916</v>
      </c>
      <c r="J40" s="22">
        <f t="shared" si="0"/>
        <v>48.285292002801839</v>
      </c>
      <c r="K40" s="22">
        <f t="shared" si="0"/>
        <v>0</v>
      </c>
      <c r="L40" s="23"/>
    </row>
    <row r="41" spans="1:14" x14ac:dyDescent="0.25">
      <c r="A41" s="24" t="s">
        <v>23</v>
      </c>
      <c r="B41" s="25">
        <f>AVERAGE(B7:B37)</f>
        <v>93.670390301902415</v>
      </c>
      <c r="C41" s="25">
        <f t="shared" ref="C41:K41" si="1">AVERAGE(C7:C37)</f>
        <v>0.69421495037220837</v>
      </c>
      <c r="D41" s="25">
        <f t="shared" si="1"/>
        <v>0.23842038875103388</v>
      </c>
      <c r="E41" s="25">
        <f t="shared" si="1"/>
        <v>0.93263533912324215</v>
      </c>
      <c r="F41" s="25">
        <f t="shared" si="1"/>
        <v>4.8454706368899911</v>
      </c>
      <c r="G41" s="25">
        <f t="shared" si="1"/>
        <v>-49.960505376344088</v>
      </c>
      <c r="H41" s="25">
        <f t="shared" si="1"/>
        <v>0</v>
      </c>
      <c r="I41" s="25">
        <f t="shared" si="1"/>
        <v>37.252392682803787</v>
      </c>
      <c r="J41" s="25">
        <f t="shared" si="1"/>
        <v>48.410683521467199</v>
      </c>
      <c r="K41" s="25">
        <f t="shared" si="1"/>
        <v>0</v>
      </c>
      <c r="L41" s="23"/>
    </row>
    <row r="42" spans="1:14" x14ac:dyDescent="0.25">
      <c r="A42" s="26" t="s">
        <v>24</v>
      </c>
      <c r="B42" s="27">
        <f>MAX(B7:B37)</f>
        <v>94.122375000000019</v>
      </c>
      <c r="C42" s="27">
        <f t="shared" ref="C42:K42" si="2">MAX(C7:C37)</f>
        <v>0.76769230769230767</v>
      </c>
      <c r="D42" s="27">
        <f t="shared" si="2"/>
        <v>0.26404166666666667</v>
      </c>
      <c r="E42" s="27">
        <f t="shared" si="2"/>
        <v>1.0237083333333332</v>
      </c>
      <c r="F42" s="27">
        <f t="shared" si="2"/>
        <v>5.1247500000000006</v>
      </c>
      <c r="G42" s="27">
        <f t="shared" si="2"/>
        <v>-27.165166666666664</v>
      </c>
      <c r="H42" s="27">
        <f t="shared" si="2"/>
        <v>0</v>
      </c>
      <c r="I42" s="27">
        <f t="shared" si="2"/>
        <v>37.613550554951679</v>
      </c>
      <c r="J42" s="27">
        <f t="shared" si="2"/>
        <v>48.582250673559791</v>
      </c>
      <c r="K42" s="27">
        <f t="shared" si="2"/>
        <v>0</v>
      </c>
      <c r="L42" s="23"/>
    </row>
    <row r="43" spans="1:14" ht="15.75" thickBot="1" x14ac:dyDescent="0.3">
      <c r="A43" s="28" t="s">
        <v>25</v>
      </c>
      <c r="B43" s="29">
        <f>STDEV(B7:B37)</f>
        <v>0.30634115384750377</v>
      </c>
      <c r="C43" s="29">
        <f t="shared" ref="C43:K43" si="3">STDEV(C7:C37)</f>
        <v>5.2442953506290441E-2</v>
      </c>
      <c r="D43" s="29">
        <f t="shared" si="3"/>
        <v>2.1501543931091285E-2</v>
      </c>
      <c r="E43" s="29">
        <f t="shared" si="3"/>
        <v>6.9203853864533121E-2</v>
      </c>
      <c r="F43" s="29">
        <f t="shared" si="3"/>
        <v>0.21199553551283309</v>
      </c>
      <c r="G43" s="29">
        <f t="shared" si="3"/>
        <v>14.468636127063474</v>
      </c>
      <c r="H43" s="29">
        <f t="shared" si="3"/>
        <v>0</v>
      </c>
      <c r="I43" s="29">
        <f t="shared" si="3"/>
        <v>0.12256031252409867</v>
      </c>
      <c r="J43" s="29">
        <f t="shared" si="3"/>
        <v>8.1760347249455079E-2</v>
      </c>
      <c r="K43" s="29">
        <f t="shared" si="3"/>
        <v>0</v>
      </c>
      <c r="L43" s="23"/>
    </row>
    <row r="44" spans="1:14" ht="7.5" customHeight="1" x14ac:dyDescent="0.25">
      <c r="A44" s="30"/>
      <c r="B44" s="31"/>
      <c r="C44" s="31"/>
      <c r="D44" s="31"/>
      <c r="E44" s="31"/>
      <c r="F44" s="31"/>
      <c r="G44" s="31"/>
      <c r="H44" s="31"/>
      <c r="I44" s="31"/>
      <c r="J44" s="31"/>
      <c r="K44" s="31"/>
      <c r="L44" s="31"/>
    </row>
    <row r="45" spans="1:14" x14ac:dyDescent="0.25">
      <c r="A45" s="32" t="s">
        <v>26</v>
      </c>
      <c r="B45" s="49"/>
      <c r="C45" s="50"/>
      <c r="D45" s="50"/>
      <c r="E45" s="50"/>
      <c r="F45" s="50"/>
      <c r="G45" s="50"/>
      <c r="H45" s="50"/>
      <c r="I45" s="50"/>
      <c r="J45" s="50"/>
      <c r="K45" s="50"/>
      <c r="L45" s="50"/>
      <c r="M45" s="50"/>
      <c r="N45" s="51"/>
    </row>
    <row r="46" spans="1:14" x14ac:dyDescent="0.25">
      <c r="A46" s="30"/>
      <c r="B46" s="52"/>
      <c r="C46" s="53"/>
      <c r="D46" s="53"/>
      <c r="E46" s="53"/>
      <c r="F46" s="53"/>
      <c r="G46" s="53"/>
      <c r="H46" s="53"/>
      <c r="I46" s="53"/>
      <c r="J46" s="53"/>
      <c r="K46" s="53"/>
      <c r="L46" s="53"/>
      <c r="M46" s="53"/>
      <c r="N46" s="54"/>
    </row>
    <row r="47" spans="1:14" x14ac:dyDescent="0.25">
      <c r="A47" s="30"/>
      <c r="B47" s="52"/>
      <c r="C47" s="53"/>
      <c r="D47" s="53"/>
      <c r="E47" s="53"/>
      <c r="F47" s="53"/>
      <c r="G47" s="53"/>
      <c r="H47" s="53"/>
      <c r="I47" s="53"/>
      <c r="J47" s="53"/>
      <c r="K47" s="53"/>
      <c r="L47" s="53"/>
      <c r="M47" s="53"/>
      <c r="N47" s="54"/>
    </row>
    <row r="48" spans="1:14" x14ac:dyDescent="0.25">
      <c r="A48" s="30"/>
      <c r="B48" s="52"/>
      <c r="C48" s="53"/>
      <c r="D48" s="53"/>
      <c r="E48" s="53"/>
      <c r="F48" s="53"/>
      <c r="G48" s="53"/>
      <c r="H48" s="53"/>
      <c r="I48" s="53"/>
      <c r="J48" s="53"/>
      <c r="K48" s="53"/>
      <c r="L48" s="53"/>
      <c r="M48" s="53"/>
      <c r="N48" s="54"/>
    </row>
    <row r="49" spans="1:14" x14ac:dyDescent="0.25">
      <c r="A49" s="30"/>
      <c r="B49" s="55"/>
      <c r="C49" s="56"/>
      <c r="D49" s="56"/>
      <c r="E49" s="56"/>
      <c r="F49" s="56"/>
      <c r="G49" s="56"/>
      <c r="H49" s="56"/>
      <c r="I49" s="56"/>
      <c r="J49" s="56"/>
      <c r="K49" s="56"/>
      <c r="L49" s="56"/>
      <c r="M49" s="56"/>
      <c r="N49" s="57"/>
    </row>
  </sheetData>
  <sheetProtection password="CF7A" sheet="1" objects="1" scenarios="1" insertRows="0"/>
  <protectedRanges>
    <protectedRange sqref="A2:L4" name="Rango1"/>
  </protectedRanges>
  <mergeCells count="9">
    <mergeCell ref="A38:K38"/>
    <mergeCell ref="B45:N49"/>
    <mergeCell ref="A1:N1"/>
    <mergeCell ref="A2:B2"/>
    <mergeCell ref="C2:K2"/>
    <mergeCell ref="A3:B3"/>
    <mergeCell ref="C3:K3"/>
    <mergeCell ref="A4:B4"/>
    <mergeCell ref="C4:D4"/>
  </mergeCells>
  <dataValidations count="3">
    <dataValidation type="date" operator="greaterThan" allowBlank="1" showInputMessage="1" showErrorMessage="1" errorTitle="Error" error="Sólo formato de fecha, por ejemplo: 01/06/12 o 1-6-12." sqref="A7:A37 IW7:IW37 SS7:SS37 ACO7:ACO37 AMK7:AMK37 AWG7:AWG37 BGC7:BGC37 BPY7:BPY37 BZU7:BZU37 CJQ7:CJQ37 CTM7:CTM37 DDI7:DDI37 DNE7:DNE37 DXA7:DXA37 EGW7:EGW37 EQS7:EQS37 FAO7:FAO37 FKK7:FKK37 FUG7:FUG37 GEC7:GEC37 GNY7:GNY37 GXU7:GXU37 HHQ7:HHQ37 HRM7:HRM37 IBI7:IBI37 ILE7:ILE37 IVA7:IVA37 JEW7:JEW37 JOS7:JOS37 JYO7:JYO37 KIK7:KIK37 KSG7:KSG37 LCC7:LCC37 LLY7:LLY37 LVU7:LVU37 MFQ7:MFQ37 MPM7:MPM37 MZI7:MZI37 NJE7:NJE37 NTA7:NTA37 OCW7:OCW37 OMS7:OMS37 OWO7:OWO37 PGK7:PGK37 PQG7:PQG37 QAC7:QAC37 QJY7:QJY37 QTU7:QTU37 RDQ7:RDQ37 RNM7:RNM37 RXI7:RXI37 SHE7:SHE37 SRA7:SRA37 TAW7:TAW37 TKS7:TKS37 TUO7:TUO37 UEK7:UEK37 UOG7:UOG37 UYC7:UYC37 VHY7:VHY37 VRU7:VRU37 WBQ7:WBQ37 WLM7:WLM37 WVI7:WVI37 A65543:A65573 IW65543:IW65573 SS65543:SS65573 ACO65543:ACO65573 AMK65543:AMK65573 AWG65543:AWG65573 BGC65543:BGC65573 BPY65543:BPY65573 BZU65543:BZU65573 CJQ65543:CJQ65573 CTM65543:CTM65573 DDI65543:DDI65573 DNE65543:DNE65573 DXA65543:DXA65573 EGW65543:EGW65573 EQS65543:EQS65573 FAO65543:FAO65573 FKK65543:FKK65573 FUG65543:FUG65573 GEC65543:GEC65573 GNY65543:GNY65573 GXU65543:GXU65573 HHQ65543:HHQ65573 HRM65543:HRM65573 IBI65543:IBI65573 ILE65543:ILE65573 IVA65543:IVA65573 JEW65543:JEW65573 JOS65543:JOS65573 JYO65543:JYO65573 KIK65543:KIK65573 KSG65543:KSG65573 LCC65543:LCC65573 LLY65543:LLY65573 LVU65543:LVU65573 MFQ65543:MFQ65573 MPM65543:MPM65573 MZI65543:MZI65573 NJE65543:NJE65573 NTA65543:NTA65573 OCW65543:OCW65573 OMS65543:OMS65573 OWO65543:OWO65573 PGK65543:PGK65573 PQG65543:PQG65573 QAC65543:QAC65573 QJY65543:QJY65573 QTU65543:QTU65573 RDQ65543:RDQ65573 RNM65543:RNM65573 RXI65543:RXI65573 SHE65543:SHE65573 SRA65543:SRA65573 TAW65543:TAW65573 TKS65543:TKS65573 TUO65543:TUO65573 UEK65543:UEK65573 UOG65543:UOG65573 UYC65543:UYC65573 VHY65543:VHY65573 VRU65543:VRU65573 WBQ65543:WBQ65573 WLM65543:WLM65573 WVI65543:WVI65573 A131079:A131109 IW131079:IW131109 SS131079:SS131109 ACO131079:ACO131109 AMK131079:AMK131109 AWG131079:AWG131109 BGC131079:BGC131109 BPY131079:BPY131109 BZU131079:BZU131109 CJQ131079:CJQ131109 CTM131079:CTM131109 DDI131079:DDI131109 DNE131079:DNE131109 DXA131079:DXA131109 EGW131079:EGW131109 EQS131079:EQS131109 FAO131079:FAO131109 FKK131079:FKK131109 FUG131079:FUG131109 GEC131079:GEC131109 GNY131079:GNY131109 GXU131079:GXU131109 HHQ131079:HHQ131109 HRM131079:HRM131109 IBI131079:IBI131109 ILE131079:ILE131109 IVA131079:IVA131109 JEW131079:JEW131109 JOS131079:JOS131109 JYO131079:JYO131109 KIK131079:KIK131109 KSG131079:KSG131109 LCC131079:LCC131109 LLY131079:LLY131109 LVU131079:LVU131109 MFQ131079:MFQ131109 MPM131079:MPM131109 MZI131079:MZI131109 NJE131079:NJE131109 NTA131079:NTA131109 OCW131079:OCW131109 OMS131079:OMS131109 OWO131079:OWO131109 PGK131079:PGK131109 PQG131079:PQG131109 QAC131079:QAC131109 QJY131079:QJY131109 QTU131079:QTU131109 RDQ131079:RDQ131109 RNM131079:RNM131109 RXI131079:RXI131109 SHE131079:SHE131109 SRA131079:SRA131109 TAW131079:TAW131109 TKS131079:TKS131109 TUO131079:TUO131109 UEK131079:UEK131109 UOG131079:UOG131109 UYC131079:UYC131109 VHY131079:VHY131109 VRU131079:VRU131109 WBQ131079:WBQ131109 WLM131079:WLM131109 WVI131079:WVI131109 A196615:A196645 IW196615:IW196645 SS196615:SS196645 ACO196615:ACO196645 AMK196615:AMK196645 AWG196615:AWG196645 BGC196615:BGC196645 BPY196615:BPY196645 BZU196615:BZU196645 CJQ196615:CJQ196645 CTM196615:CTM196645 DDI196615:DDI196645 DNE196615:DNE196645 DXA196615:DXA196645 EGW196615:EGW196645 EQS196615:EQS196645 FAO196615:FAO196645 FKK196615:FKK196645 FUG196615:FUG196645 GEC196615:GEC196645 GNY196615:GNY196645 GXU196615:GXU196645 HHQ196615:HHQ196645 HRM196615:HRM196645 IBI196615:IBI196645 ILE196615:ILE196645 IVA196615:IVA196645 JEW196615:JEW196645 JOS196615:JOS196645 JYO196615:JYO196645 KIK196615:KIK196645 KSG196615:KSG196645 LCC196615:LCC196645 LLY196615:LLY196645 LVU196615:LVU196645 MFQ196615:MFQ196645 MPM196615:MPM196645 MZI196615:MZI196645 NJE196615:NJE196645 NTA196615:NTA196645 OCW196615:OCW196645 OMS196615:OMS196645 OWO196615:OWO196645 PGK196615:PGK196645 PQG196615:PQG196645 QAC196615:QAC196645 QJY196615:QJY196645 QTU196615:QTU196645 RDQ196615:RDQ196645 RNM196615:RNM196645 RXI196615:RXI196645 SHE196615:SHE196645 SRA196615:SRA196645 TAW196615:TAW196645 TKS196615:TKS196645 TUO196615:TUO196645 UEK196615:UEK196645 UOG196615:UOG196645 UYC196615:UYC196645 VHY196615:VHY196645 VRU196615:VRU196645 WBQ196615:WBQ196645 WLM196615:WLM196645 WVI196615:WVI196645 A262151:A262181 IW262151:IW262181 SS262151:SS262181 ACO262151:ACO262181 AMK262151:AMK262181 AWG262151:AWG262181 BGC262151:BGC262181 BPY262151:BPY262181 BZU262151:BZU262181 CJQ262151:CJQ262181 CTM262151:CTM262181 DDI262151:DDI262181 DNE262151:DNE262181 DXA262151:DXA262181 EGW262151:EGW262181 EQS262151:EQS262181 FAO262151:FAO262181 FKK262151:FKK262181 FUG262151:FUG262181 GEC262151:GEC262181 GNY262151:GNY262181 GXU262151:GXU262181 HHQ262151:HHQ262181 HRM262151:HRM262181 IBI262151:IBI262181 ILE262151:ILE262181 IVA262151:IVA262181 JEW262151:JEW262181 JOS262151:JOS262181 JYO262151:JYO262181 KIK262151:KIK262181 KSG262151:KSG262181 LCC262151:LCC262181 LLY262151:LLY262181 LVU262151:LVU262181 MFQ262151:MFQ262181 MPM262151:MPM262181 MZI262151:MZI262181 NJE262151:NJE262181 NTA262151:NTA262181 OCW262151:OCW262181 OMS262151:OMS262181 OWO262151:OWO262181 PGK262151:PGK262181 PQG262151:PQG262181 QAC262151:QAC262181 QJY262151:QJY262181 QTU262151:QTU262181 RDQ262151:RDQ262181 RNM262151:RNM262181 RXI262151:RXI262181 SHE262151:SHE262181 SRA262151:SRA262181 TAW262151:TAW262181 TKS262151:TKS262181 TUO262151:TUO262181 UEK262151:UEK262181 UOG262151:UOG262181 UYC262151:UYC262181 VHY262151:VHY262181 VRU262151:VRU262181 WBQ262151:WBQ262181 WLM262151:WLM262181 WVI262151:WVI262181 A327687:A327717 IW327687:IW327717 SS327687:SS327717 ACO327687:ACO327717 AMK327687:AMK327717 AWG327687:AWG327717 BGC327687:BGC327717 BPY327687:BPY327717 BZU327687:BZU327717 CJQ327687:CJQ327717 CTM327687:CTM327717 DDI327687:DDI327717 DNE327687:DNE327717 DXA327687:DXA327717 EGW327687:EGW327717 EQS327687:EQS327717 FAO327687:FAO327717 FKK327687:FKK327717 FUG327687:FUG327717 GEC327687:GEC327717 GNY327687:GNY327717 GXU327687:GXU327717 HHQ327687:HHQ327717 HRM327687:HRM327717 IBI327687:IBI327717 ILE327687:ILE327717 IVA327687:IVA327717 JEW327687:JEW327717 JOS327687:JOS327717 JYO327687:JYO327717 KIK327687:KIK327717 KSG327687:KSG327717 LCC327687:LCC327717 LLY327687:LLY327717 LVU327687:LVU327717 MFQ327687:MFQ327717 MPM327687:MPM327717 MZI327687:MZI327717 NJE327687:NJE327717 NTA327687:NTA327717 OCW327687:OCW327717 OMS327687:OMS327717 OWO327687:OWO327717 PGK327687:PGK327717 PQG327687:PQG327717 QAC327687:QAC327717 QJY327687:QJY327717 QTU327687:QTU327717 RDQ327687:RDQ327717 RNM327687:RNM327717 RXI327687:RXI327717 SHE327687:SHE327717 SRA327687:SRA327717 TAW327687:TAW327717 TKS327687:TKS327717 TUO327687:TUO327717 UEK327687:UEK327717 UOG327687:UOG327717 UYC327687:UYC327717 VHY327687:VHY327717 VRU327687:VRU327717 WBQ327687:WBQ327717 WLM327687:WLM327717 WVI327687:WVI327717 A393223:A393253 IW393223:IW393253 SS393223:SS393253 ACO393223:ACO393253 AMK393223:AMK393253 AWG393223:AWG393253 BGC393223:BGC393253 BPY393223:BPY393253 BZU393223:BZU393253 CJQ393223:CJQ393253 CTM393223:CTM393253 DDI393223:DDI393253 DNE393223:DNE393253 DXA393223:DXA393253 EGW393223:EGW393253 EQS393223:EQS393253 FAO393223:FAO393253 FKK393223:FKK393253 FUG393223:FUG393253 GEC393223:GEC393253 GNY393223:GNY393253 GXU393223:GXU393253 HHQ393223:HHQ393253 HRM393223:HRM393253 IBI393223:IBI393253 ILE393223:ILE393253 IVA393223:IVA393253 JEW393223:JEW393253 JOS393223:JOS393253 JYO393223:JYO393253 KIK393223:KIK393253 KSG393223:KSG393253 LCC393223:LCC393253 LLY393223:LLY393253 LVU393223:LVU393253 MFQ393223:MFQ393253 MPM393223:MPM393253 MZI393223:MZI393253 NJE393223:NJE393253 NTA393223:NTA393253 OCW393223:OCW393253 OMS393223:OMS393253 OWO393223:OWO393253 PGK393223:PGK393253 PQG393223:PQG393253 QAC393223:QAC393253 QJY393223:QJY393253 QTU393223:QTU393253 RDQ393223:RDQ393253 RNM393223:RNM393253 RXI393223:RXI393253 SHE393223:SHE393253 SRA393223:SRA393253 TAW393223:TAW393253 TKS393223:TKS393253 TUO393223:TUO393253 UEK393223:UEK393253 UOG393223:UOG393253 UYC393223:UYC393253 VHY393223:VHY393253 VRU393223:VRU393253 WBQ393223:WBQ393253 WLM393223:WLM393253 WVI393223:WVI393253 A458759:A458789 IW458759:IW458789 SS458759:SS458789 ACO458759:ACO458789 AMK458759:AMK458789 AWG458759:AWG458789 BGC458759:BGC458789 BPY458759:BPY458789 BZU458759:BZU458789 CJQ458759:CJQ458789 CTM458759:CTM458789 DDI458759:DDI458789 DNE458759:DNE458789 DXA458759:DXA458789 EGW458759:EGW458789 EQS458759:EQS458789 FAO458759:FAO458789 FKK458759:FKK458789 FUG458759:FUG458789 GEC458759:GEC458789 GNY458759:GNY458789 GXU458759:GXU458789 HHQ458759:HHQ458789 HRM458759:HRM458789 IBI458759:IBI458789 ILE458759:ILE458789 IVA458759:IVA458789 JEW458759:JEW458789 JOS458759:JOS458789 JYO458759:JYO458789 KIK458759:KIK458789 KSG458759:KSG458789 LCC458759:LCC458789 LLY458759:LLY458789 LVU458759:LVU458789 MFQ458759:MFQ458789 MPM458759:MPM458789 MZI458759:MZI458789 NJE458759:NJE458789 NTA458759:NTA458789 OCW458759:OCW458789 OMS458759:OMS458789 OWO458759:OWO458789 PGK458759:PGK458789 PQG458759:PQG458789 QAC458759:QAC458789 QJY458759:QJY458789 QTU458759:QTU458789 RDQ458759:RDQ458789 RNM458759:RNM458789 RXI458759:RXI458789 SHE458759:SHE458789 SRA458759:SRA458789 TAW458759:TAW458789 TKS458759:TKS458789 TUO458759:TUO458789 UEK458759:UEK458789 UOG458759:UOG458789 UYC458759:UYC458789 VHY458759:VHY458789 VRU458759:VRU458789 WBQ458759:WBQ458789 WLM458759:WLM458789 WVI458759:WVI458789 A524295:A524325 IW524295:IW524325 SS524295:SS524325 ACO524295:ACO524325 AMK524295:AMK524325 AWG524295:AWG524325 BGC524295:BGC524325 BPY524295:BPY524325 BZU524295:BZU524325 CJQ524295:CJQ524325 CTM524295:CTM524325 DDI524295:DDI524325 DNE524295:DNE524325 DXA524295:DXA524325 EGW524295:EGW524325 EQS524295:EQS524325 FAO524295:FAO524325 FKK524295:FKK524325 FUG524295:FUG524325 GEC524295:GEC524325 GNY524295:GNY524325 GXU524295:GXU524325 HHQ524295:HHQ524325 HRM524295:HRM524325 IBI524295:IBI524325 ILE524295:ILE524325 IVA524295:IVA524325 JEW524295:JEW524325 JOS524295:JOS524325 JYO524295:JYO524325 KIK524295:KIK524325 KSG524295:KSG524325 LCC524295:LCC524325 LLY524295:LLY524325 LVU524295:LVU524325 MFQ524295:MFQ524325 MPM524295:MPM524325 MZI524295:MZI524325 NJE524295:NJE524325 NTA524295:NTA524325 OCW524295:OCW524325 OMS524295:OMS524325 OWO524295:OWO524325 PGK524295:PGK524325 PQG524295:PQG524325 QAC524295:QAC524325 QJY524295:QJY524325 QTU524295:QTU524325 RDQ524295:RDQ524325 RNM524295:RNM524325 RXI524295:RXI524325 SHE524295:SHE524325 SRA524295:SRA524325 TAW524295:TAW524325 TKS524295:TKS524325 TUO524295:TUO524325 UEK524295:UEK524325 UOG524295:UOG524325 UYC524295:UYC524325 VHY524295:VHY524325 VRU524295:VRU524325 WBQ524295:WBQ524325 WLM524295:WLM524325 WVI524295:WVI524325 A589831:A589861 IW589831:IW589861 SS589831:SS589861 ACO589831:ACO589861 AMK589831:AMK589861 AWG589831:AWG589861 BGC589831:BGC589861 BPY589831:BPY589861 BZU589831:BZU589861 CJQ589831:CJQ589861 CTM589831:CTM589861 DDI589831:DDI589861 DNE589831:DNE589861 DXA589831:DXA589861 EGW589831:EGW589861 EQS589831:EQS589861 FAO589831:FAO589861 FKK589831:FKK589861 FUG589831:FUG589861 GEC589831:GEC589861 GNY589831:GNY589861 GXU589831:GXU589861 HHQ589831:HHQ589861 HRM589831:HRM589861 IBI589831:IBI589861 ILE589831:ILE589861 IVA589831:IVA589861 JEW589831:JEW589861 JOS589831:JOS589861 JYO589831:JYO589861 KIK589831:KIK589861 KSG589831:KSG589861 LCC589831:LCC589861 LLY589831:LLY589861 LVU589831:LVU589861 MFQ589831:MFQ589861 MPM589831:MPM589861 MZI589831:MZI589861 NJE589831:NJE589861 NTA589831:NTA589861 OCW589831:OCW589861 OMS589831:OMS589861 OWO589831:OWO589861 PGK589831:PGK589861 PQG589831:PQG589861 QAC589831:QAC589861 QJY589831:QJY589861 QTU589831:QTU589861 RDQ589831:RDQ589861 RNM589831:RNM589861 RXI589831:RXI589861 SHE589831:SHE589861 SRA589831:SRA589861 TAW589831:TAW589861 TKS589831:TKS589861 TUO589831:TUO589861 UEK589831:UEK589861 UOG589831:UOG589861 UYC589831:UYC589861 VHY589831:VHY589861 VRU589831:VRU589861 WBQ589831:WBQ589861 WLM589831:WLM589861 WVI589831:WVI589861 A655367:A655397 IW655367:IW655397 SS655367:SS655397 ACO655367:ACO655397 AMK655367:AMK655397 AWG655367:AWG655397 BGC655367:BGC655397 BPY655367:BPY655397 BZU655367:BZU655397 CJQ655367:CJQ655397 CTM655367:CTM655397 DDI655367:DDI655397 DNE655367:DNE655397 DXA655367:DXA655397 EGW655367:EGW655397 EQS655367:EQS655397 FAO655367:FAO655397 FKK655367:FKK655397 FUG655367:FUG655397 GEC655367:GEC655397 GNY655367:GNY655397 GXU655367:GXU655397 HHQ655367:HHQ655397 HRM655367:HRM655397 IBI655367:IBI655397 ILE655367:ILE655397 IVA655367:IVA655397 JEW655367:JEW655397 JOS655367:JOS655397 JYO655367:JYO655397 KIK655367:KIK655397 KSG655367:KSG655397 LCC655367:LCC655397 LLY655367:LLY655397 LVU655367:LVU655397 MFQ655367:MFQ655397 MPM655367:MPM655397 MZI655367:MZI655397 NJE655367:NJE655397 NTA655367:NTA655397 OCW655367:OCW655397 OMS655367:OMS655397 OWO655367:OWO655397 PGK655367:PGK655397 PQG655367:PQG655397 QAC655367:QAC655397 QJY655367:QJY655397 QTU655367:QTU655397 RDQ655367:RDQ655397 RNM655367:RNM655397 RXI655367:RXI655397 SHE655367:SHE655397 SRA655367:SRA655397 TAW655367:TAW655397 TKS655367:TKS655397 TUO655367:TUO655397 UEK655367:UEK655397 UOG655367:UOG655397 UYC655367:UYC655397 VHY655367:VHY655397 VRU655367:VRU655397 WBQ655367:WBQ655397 WLM655367:WLM655397 WVI655367:WVI655397 A720903:A720933 IW720903:IW720933 SS720903:SS720933 ACO720903:ACO720933 AMK720903:AMK720933 AWG720903:AWG720933 BGC720903:BGC720933 BPY720903:BPY720933 BZU720903:BZU720933 CJQ720903:CJQ720933 CTM720903:CTM720933 DDI720903:DDI720933 DNE720903:DNE720933 DXA720903:DXA720933 EGW720903:EGW720933 EQS720903:EQS720933 FAO720903:FAO720933 FKK720903:FKK720933 FUG720903:FUG720933 GEC720903:GEC720933 GNY720903:GNY720933 GXU720903:GXU720933 HHQ720903:HHQ720933 HRM720903:HRM720933 IBI720903:IBI720933 ILE720903:ILE720933 IVA720903:IVA720933 JEW720903:JEW720933 JOS720903:JOS720933 JYO720903:JYO720933 KIK720903:KIK720933 KSG720903:KSG720933 LCC720903:LCC720933 LLY720903:LLY720933 LVU720903:LVU720933 MFQ720903:MFQ720933 MPM720903:MPM720933 MZI720903:MZI720933 NJE720903:NJE720933 NTA720903:NTA720933 OCW720903:OCW720933 OMS720903:OMS720933 OWO720903:OWO720933 PGK720903:PGK720933 PQG720903:PQG720933 QAC720903:QAC720933 QJY720903:QJY720933 QTU720903:QTU720933 RDQ720903:RDQ720933 RNM720903:RNM720933 RXI720903:RXI720933 SHE720903:SHE720933 SRA720903:SRA720933 TAW720903:TAW720933 TKS720903:TKS720933 TUO720903:TUO720933 UEK720903:UEK720933 UOG720903:UOG720933 UYC720903:UYC720933 VHY720903:VHY720933 VRU720903:VRU720933 WBQ720903:WBQ720933 WLM720903:WLM720933 WVI720903:WVI720933 A786439:A786469 IW786439:IW786469 SS786439:SS786469 ACO786439:ACO786469 AMK786439:AMK786469 AWG786439:AWG786469 BGC786439:BGC786469 BPY786439:BPY786469 BZU786439:BZU786469 CJQ786439:CJQ786469 CTM786439:CTM786469 DDI786439:DDI786469 DNE786439:DNE786469 DXA786439:DXA786469 EGW786439:EGW786469 EQS786439:EQS786469 FAO786439:FAO786469 FKK786439:FKK786469 FUG786439:FUG786469 GEC786439:GEC786469 GNY786439:GNY786469 GXU786439:GXU786469 HHQ786439:HHQ786469 HRM786439:HRM786469 IBI786439:IBI786469 ILE786439:ILE786469 IVA786439:IVA786469 JEW786439:JEW786469 JOS786439:JOS786469 JYO786439:JYO786469 KIK786439:KIK786469 KSG786439:KSG786469 LCC786439:LCC786469 LLY786439:LLY786469 LVU786439:LVU786469 MFQ786439:MFQ786469 MPM786439:MPM786469 MZI786439:MZI786469 NJE786439:NJE786469 NTA786439:NTA786469 OCW786439:OCW786469 OMS786439:OMS786469 OWO786439:OWO786469 PGK786439:PGK786469 PQG786439:PQG786469 QAC786439:QAC786469 QJY786439:QJY786469 QTU786439:QTU786469 RDQ786439:RDQ786469 RNM786439:RNM786469 RXI786439:RXI786469 SHE786439:SHE786469 SRA786439:SRA786469 TAW786439:TAW786469 TKS786439:TKS786469 TUO786439:TUO786469 UEK786439:UEK786469 UOG786439:UOG786469 UYC786439:UYC786469 VHY786439:VHY786469 VRU786439:VRU786469 WBQ786439:WBQ786469 WLM786439:WLM786469 WVI786439:WVI786469 A851975:A852005 IW851975:IW852005 SS851975:SS852005 ACO851975:ACO852005 AMK851975:AMK852005 AWG851975:AWG852005 BGC851975:BGC852005 BPY851975:BPY852005 BZU851975:BZU852005 CJQ851975:CJQ852005 CTM851975:CTM852005 DDI851975:DDI852005 DNE851975:DNE852005 DXA851975:DXA852005 EGW851975:EGW852005 EQS851975:EQS852005 FAO851975:FAO852005 FKK851975:FKK852005 FUG851975:FUG852005 GEC851975:GEC852005 GNY851975:GNY852005 GXU851975:GXU852005 HHQ851975:HHQ852005 HRM851975:HRM852005 IBI851975:IBI852005 ILE851975:ILE852005 IVA851975:IVA852005 JEW851975:JEW852005 JOS851975:JOS852005 JYO851975:JYO852005 KIK851975:KIK852005 KSG851975:KSG852005 LCC851975:LCC852005 LLY851975:LLY852005 LVU851975:LVU852005 MFQ851975:MFQ852005 MPM851975:MPM852005 MZI851975:MZI852005 NJE851975:NJE852005 NTA851975:NTA852005 OCW851975:OCW852005 OMS851975:OMS852005 OWO851975:OWO852005 PGK851975:PGK852005 PQG851975:PQG852005 QAC851975:QAC852005 QJY851975:QJY852005 QTU851975:QTU852005 RDQ851975:RDQ852005 RNM851975:RNM852005 RXI851975:RXI852005 SHE851975:SHE852005 SRA851975:SRA852005 TAW851975:TAW852005 TKS851975:TKS852005 TUO851975:TUO852005 UEK851975:UEK852005 UOG851975:UOG852005 UYC851975:UYC852005 VHY851975:VHY852005 VRU851975:VRU852005 WBQ851975:WBQ852005 WLM851975:WLM852005 WVI851975:WVI852005 A917511:A917541 IW917511:IW917541 SS917511:SS917541 ACO917511:ACO917541 AMK917511:AMK917541 AWG917511:AWG917541 BGC917511:BGC917541 BPY917511:BPY917541 BZU917511:BZU917541 CJQ917511:CJQ917541 CTM917511:CTM917541 DDI917511:DDI917541 DNE917511:DNE917541 DXA917511:DXA917541 EGW917511:EGW917541 EQS917511:EQS917541 FAO917511:FAO917541 FKK917511:FKK917541 FUG917511:FUG917541 GEC917511:GEC917541 GNY917511:GNY917541 GXU917511:GXU917541 HHQ917511:HHQ917541 HRM917511:HRM917541 IBI917511:IBI917541 ILE917511:ILE917541 IVA917511:IVA917541 JEW917511:JEW917541 JOS917511:JOS917541 JYO917511:JYO917541 KIK917511:KIK917541 KSG917511:KSG917541 LCC917511:LCC917541 LLY917511:LLY917541 LVU917511:LVU917541 MFQ917511:MFQ917541 MPM917511:MPM917541 MZI917511:MZI917541 NJE917511:NJE917541 NTA917511:NTA917541 OCW917511:OCW917541 OMS917511:OMS917541 OWO917511:OWO917541 PGK917511:PGK917541 PQG917511:PQG917541 QAC917511:QAC917541 QJY917511:QJY917541 QTU917511:QTU917541 RDQ917511:RDQ917541 RNM917511:RNM917541 RXI917511:RXI917541 SHE917511:SHE917541 SRA917511:SRA917541 TAW917511:TAW917541 TKS917511:TKS917541 TUO917511:TUO917541 UEK917511:UEK917541 UOG917511:UOG917541 UYC917511:UYC917541 VHY917511:VHY917541 VRU917511:VRU917541 WBQ917511:WBQ917541 WLM917511:WLM917541 WVI917511:WVI917541 A983047:A983077 IW983047:IW983077 SS983047:SS983077 ACO983047:ACO983077 AMK983047:AMK983077 AWG983047:AWG983077 BGC983047:BGC983077 BPY983047:BPY983077 BZU983047:BZU983077 CJQ983047:CJQ983077 CTM983047:CTM983077 DDI983047:DDI983077 DNE983047:DNE983077 DXA983047:DXA983077 EGW983047:EGW983077 EQS983047:EQS983077 FAO983047:FAO983077 FKK983047:FKK983077 FUG983047:FUG983077 GEC983047:GEC983077 GNY983047:GNY983077 GXU983047:GXU983077 HHQ983047:HHQ983077 HRM983047:HRM983077 IBI983047:IBI983077 ILE983047:ILE983077 IVA983047:IVA983077 JEW983047:JEW983077 JOS983047:JOS983077 JYO983047:JYO983077 KIK983047:KIK983077 KSG983047:KSG983077 LCC983047:LCC983077 LLY983047:LLY983077 LVU983047:LVU983077 MFQ983047:MFQ983077 MPM983047:MPM983077 MZI983047:MZI983077 NJE983047:NJE983077 NTA983047:NTA983077 OCW983047:OCW983077 OMS983047:OMS983077 OWO983047:OWO983077 PGK983047:PGK983077 PQG983047:PQG983077 QAC983047:QAC983077 QJY983047:QJY983077 QTU983047:QTU983077 RDQ983047:RDQ983077 RNM983047:RNM983077 RXI983047:RXI983077 SHE983047:SHE983077 SRA983047:SRA983077 TAW983047:TAW983077 TKS983047:TKS983077 TUO983047:TUO983077 UEK983047:UEK983077 UOG983047:UOG983077 UYC983047:UYC983077 VHY983047:VHY983077 VRU983047:VRU983077 WBQ983047:WBQ983077 WLM983047:WLM983077 WVI983047:WVI983077">
      <formula1>40909</formula1>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 type="decimal" allowBlank="1" showInputMessage="1" showErrorMessage="1" errorTitle="Error" error="El valor deberá estar entre 0 y 100" sqref="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C7:C34 IY7:IY34 SU7:SU34 ACQ7:ACQ34 AMM7:AMM34 AWI7:AWI34 BGE7:BGE34 BQA7:BQA34 BZW7:BZW34 CJS7:CJS34 CTO7:CTO34 DDK7:DDK34 DNG7:DNG34 DXC7:DXC34 EGY7:EGY34 EQU7:EQU34 FAQ7:FAQ34 FKM7:FKM34 FUI7:FUI34 GEE7:GEE34 GOA7:GOA34 GXW7:GXW34 HHS7:HHS34 HRO7:HRO34 IBK7:IBK34 ILG7:ILG34 IVC7:IVC34 JEY7:JEY34 JOU7:JOU34 JYQ7:JYQ34 KIM7:KIM34 KSI7:KSI34 LCE7:LCE34 LMA7:LMA34 LVW7:LVW34 MFS7:MFS34 MPO7:MPO34 MZK7:MZK34 NJG7:NJG34 NTC7:NTC34 OCY7:OCY34 OMU7:OMU34 OWQ7:OWQ34 PGM7:PGM34 PQI7:PQI34 QAE7:QAE34 QKA7:QKA34 QTW7:QTW34 RDS7:RDS34 RNO7:RNO34 RXK7:RXK34 SHG7:SHG34 SRC7:SRC34 TAY7:TAY34 TKU7:TKU34 TUQ7:TUQ34 UEM7:UEM34 UOI7:UOI34 UYE7:UYE34 VIA7:VIA34 VRW7:VRW34 WBS7:WBS34 WLO7:WLO34 WVK7:WVK34 C65543:C65570 IY65543:IY65570 SU65543:SU65570 ACQ65543:ACQ65570 AMM65543:AMM65570 AWI65543:AWI65570 BGE65543:BGE65570 BQA65543:BQA65570 BZW65543:BZW65570 CJS65543:CJS65570 CTO65543:CTO65570 DDK65543:DDK65570 DNG65543:DNG65570 DXC65543:DXC65570 EGY65543:EGY65570 EQU65543:EQU65570 FAQ65543:FAQ65570 FKM65543:FKM65570 FUI65543:FUI65570 GEE65543:GEE65570 GOA65543:GOA65570 GXW65543:GXW65570 HHS65543:HHS65570 HRO65543:HRO65570 IBK65543:IBK65570 ILG65543:ILG65570 IVC65543:IVC65570 JEY65543:JEY65570 JOU65543:JOU65570 JYQ65543:JYQ65570 KIM65543:KIM65570 KSI65543:KSI65570 LCE65543:LCE65570 LMA65543:LMA65570 LVW65543:LVW65570 MFS65543:MFS65570 MPO65543:MPO65570 MZK65543:MZK65570 NJG65543:NJG65570 NTC65543:NTC65570 OCY65543:OCY65570 OMU65543:OMU65570 OWQ65543:OWQ65570 PGM65543:PGM65570 PQI65543:PQI65570 QAE65543:QAE65570 QKA65543:QKA65570 QTW65543:QTW65570 RDS65543:RDS65570 RNO65543:RNO65570 RXK65543:RXK65570 SHG65543:SHG65570 SRC65543:SRC65570 TAY65543:TAY65570 TKU65543:TKU65570 TUQ65543:TUQ65570 UEM65543:UEM65570 UOI65543:UOI65570 UYE65543:UYE65570 VIA65543:VIA65570 VRW65543:VRW65570 WBS65543:WBS65570 WLO65543:WLO65570 WVK65543:WVK65570 C131079:C131106 IY131079:IY131106 SU131079:SU131106 ACQ131079:ACQ131106 AMM131079:AMM131106 AWI131079:AWI131106 BGE131079:BGE131106 BQA131079:BQA131106 BZW131079:BZW131106 CJS131079:CJS131106 CTO131079:CTO131106 DDK131079:DDK131106 DNG131079:DNG131106 DXC131079:DXC131106 EGY131079:EGY131106 EQU131079:EQU131106 FAQ131079:FAQ131106 FKM131079:FKM131106 FUI131079:FUI131106 GEE131079:GEE131106 GOA131079:GOA131106 GXW131079:GXW131106 HHS131079:HHS131106 HRO131079:HRO131106 IBK131079:IBK131106 ILG131079:ILG131106 IVC131079:IVC131106 JEY131079:JEY131106 JOU131079:JOU131106 JYQ131079:JYQ131106 KIM131079:KIM131106 KSI131079:KSI131106 LCE131079:LCE131106 LMA131079:LMA131106 LVW131079:LVW131106 MFS131079:MFS131106 MPO131079:MPO131106 MZK131079:MZK131106 NJG131079:NJG131106 NTC131079:NTC131106 OCY131079:OCY131106 OMU131079:OMU131106 OWQ131079:OWQ131106 PGM131079:PGM131106 PQI131079:PQI131106 QAE131079:QAE131106 QKA131079:QKA131106 QTW131079:QTW131106 RDS131079:RDS131106 RNO131079:RNO131106 RXK131079:RXK131106 SHG131079:SHG131106 SRC131079:SRC131106 TAY131079:TAY131106 TKU131079:TKU131106 TUQ131079:TUQ131106 UEM131079:UEM131106 UOI131079:UOI131106 UYE131079:UYE131106 VIA131079:VIA131106 VRW131079:VRW131106 WBS131079:WBS131106 WLO131079:WLO131106 WVK131079:WVK131106 C196615:C196642 IY196615:IY196642 SU196615:SU196642 ACQ196615:ACQ196642 AMM196615:AMM196642 AWI196615:AWI196642 BGE196615:BGE196642 BQA196615:BQA196642 BZW196615:BZW196642 CJS196615:CJS196642 CTO196615:CTO196642 DDK196615:DDK196642 DNG196615:DNG196642 DXC196615:DXC196642 EGY196615:EGY196642 EQU196615:EQU196642 FAQ196615:FAQ196642 FKM196615:FKM196642 FUI196615:FUI196642 GEE196615:GEE196642 GOA196615:GOA196642 GXW196615:GXW196642 HHS196615:HHS196642 HRO196615:HRO196642 IBK196615:IBK196642 ILG196615:ILG196642 IVC196615:IVC196642 JEY196615:JEY196642 JOU196615:JOU196642 JYQ196615:JYQ196642 KIM196615:KIM196642 KSI196615:KSI196642 LCE196615:LCE196642 LMA196615:LMA196642 LVW196615:LVW196642 MFS196615:MFS196642 MPO196615:MPO196642 MZK196615:MZK196642 NJG196615:NJG196642 NTC196615:NTC196642 OCY196615:OCY196642 OMU196615:OMU196642 OWQ196615:OWQ196642 PGM196615:PGM196642 PQI196615:PQI196642 QAE196615:QAE196642 QKA196615:QKA196642 QTW196615:QTW196642 RDS196615:RDS196642 RNO196615:RNO196642 RXK196615:RXK196642 SHG196615:SHG196642 SRC196615:SRC196642 TAY196615:TAY196642 TKU196615:TKU196642 TUQ196615:TUQ196642 UEM196615:UEM196642 UOI196615:UOI196642 UYE196615:UYE196642 VIA196615:VIA196642 VRW196615:VRW196642 WBS196615:WBS196642 WLO196615:WLO196642 WVK196615:WVK196642 C262151:C262178 IY262151:IY262178 SU262151:SU262178 ACQ262151:ACQ262178 AMM262151:AMM262178 AWI262151:AWI262178 BGE262151:BGE262178 BQA262151:BQA262178 BZW262151:BZW262178 CJS262151:CJS262178 CTO262151:CTO262178 DDK262151:DDK262178 DNG262151:DNG262178 DXC262151:DXC262178 EGY262151:EGY262178 EQU262151:EQU262178 FAQ262151:FAQ262178 FKM262151:FKM262178 FUI262151:FUI262178 GEE262151:GEE262178 GOA262151:GOA262178 GXW262151:GXW262178 HHS262151:HHS262178 HRO262151:HRO262178 IBK262151:IBK262178 ILG262151:ILG262178 IVC262151:IVC262178 JEY262151:JEY262178 JOU262151:JOU262178 JYQ262151:JYQ262178 KIM262151:KIM262178 KSI262151:KSI262178 LCE262151:LCE262178 LMA262151:LMA262178 LVW262151:LVW262178 MFS262151:MFS262178 MPO262151:MPO262178 MZK262151:MZK262178 NJG262151:NJG262178 NTC262151:NTC262178 OCY262151:OCY262178 OMU262151:OMU262178 OWQ262151:OWQ262178 PGM262151:PGM262178 PQI262151:PQI262178 QAE262151:QAE262178 QKA262151:QKA262178 QTW262151:QTW262178 RDS262151:RDS262178 RNO262151:RNO262178 RXK262151:RXK262178 SHG262151:SHG262178 SRC262151:SRC262178 TAY262151:TAY262178 TKU262151:TKU262178 TUQ262151:TUQ262178 UEM262151:UEM262178 UOI262151:UOI262178 UYE262151:UYE262178 VIA262151:VIA262178 VRW262151:VRW262178 WBS262151:WBS262178 WLO262151:WLO262178 WVK262151:WVK262178 C327687:C327714 IY327687:IY327714 SU327687:SU327714 ACQ327687:ACQ327714 AMM327687:AMM327714 AWI327687:AWI327714 BGE327687:BGE327714 BQA327687:BQA327714 BZW327687:BZW327714 CJS327687:CJS327714 CTO327687:CTO327714 DDK327687:DDK327714 DNG327687:DNG327714 DXC327687:DXC327714 EGY327687:EGY327714 EQU327687:EQU327714 FAQ327687:FAQ327714 FKM327687:FKM327714 FUI327687:FUI327714 GEE327687:GEE327714 GOA327687:GOA327714 GXW327687:GXW327714 HHS327687:HHS327714 HRO327687:HRO327714 IBK327687:IBK327714 ILG327687:ILG327714 IVC327687:IVC327714 JEY327687:JEY327714 JOU327687:JOU327714 JYQ327687:JYQ327714 KIM327687:KIM327714 KSI327687:KSI327714 LCE327687:LCE327714 LMA327687:LMA327714 LVW327687:LVW327714 MFS327687:MFS327714 MPO327687:MPO327714 MZK327687:MZK327714 NJG327687:NJG327714 NTC327687:NTC327714 OCY327687:OCY327714 OMU327687:OMU327714 OWQ327687:OWQ327714 PGM327687:PGM327714 PQI327687:PQI327714 QAE327687:QAE327714 QKA327687:QKA327714 QTW327687:QTW327714 RDS327687:RDS327714 RNO327687:RNO327714 RXK327687:RXK327714 SHG327687:SHG327714 SRC327687:SRC327714 TAY327687:TAY327714 TKU327687:TKU327714 TUQ327687:TUQ327714 UEM327687:UEM327714 UOI327687:UOI327714 UYE327687:UYE327714 VIA327687:VIA327714 VRW327687:VRW327714 WBS327687:WBS327714 WLO327687:WLO327714 WVK327687:WVK327714 C393223:C393250 IY393223:IY393250 SU393223:SU393250 ACQ393223:ACQ393250 AMM393223:AMM393250 AWI393223:AWI393250 BGE393223:BGE393250 BQA393223:BQA393250 BZW393223:BZW393250 CJS393223:CJS393250 CTO393223:CTO393250 DDK393223:DDK393250 DNG393223:DNG393250 DXC393223:DXC393250 EGY393223:EGY393250 EQU393223:EQU393250 FAQ393223:FAQ393250 FKM393223:FKM393250 FUI393223:FUI393250 GEE393223:GEE393250 GOA393223:GOA393250 GXW393223:GXW393250 HHS393223:HHS393250 HRO393223:HRO393250 IBK393223:IBK393250 ILG393223:ILG393250 IVC393223:IVC393250 JEY393223:JEY393250 JOU393223:JOU393250 JYQ393223:JYQ393250 KIM393223:KIM393250 KSI393223:KSI393250 LCE393223:LCE393250 LMA393223:LMA393250 LVW393223:LVW393250 MFS393223:MFS393250 MPO393223:MPO393250 MZK393223:MZK393250 NJG393223:NJG393250 NTC393223:NTC393250 OCY393223:OCY393250 OMU393223:OMU393250 OWQ393223:OWQ393250 PGM393223:PGM393250 PQI393223:PQI393250 QAE393223:QAE393250 QKA393223:QKA393250 QTW393223:QTW393250 RDS393223:RDS393250 RNO393223:RNO393250 RXK393223:RXK393250 SHG393223:SHG393250 SRC393223:SRC393250 TAY393223:TAY393250 TKU393223:TKU393250 TUQ393223:TUQ393250 UEM393223:UEM393250 UOI393223:UOI393250 UYE393223:UYE393250 VIA393223:VIA393250 VRW393223:VRW393250 WBS393223:WBS393250 WLO393223:WLO393250 WVK393223:WVK393250 C458759:C458786 IY458759:IY458786 SU458759:SU458786 ACQ458759:ACQ458786 AMM458759:AMM458786 AWI458759:AWI458786 BGE458759:BGE458786 BQA458759:BQA458786 BZW458759:BZW458786 CJS458759:CJS458786 CTO458759:CTO458786 DDK458759:DDK458786 DNG458759:DNG458786 DXC458759:DXC458786 EGY458759:EGY458786 EQU458759:EQU458786 FAQ458759:FAQ458786 FKM458759:FKM458786 FUI458759:FUI458786 GEE458759:GEE458786 GOA458759:GOA458786 GXW458759:GXW458786 HHS458759:HHS458786 HRO458759:HRO458786 IBK458759:IBK458786 ILG458759:ILG458786 IVC458759:IVC458786 JEY458759:JEY458786 JOU458759:JOU458786 JYQ458759:JYQ458786 KIM458759:KIM458786 KSI458759:KSI458786 LCE458759:LCE458786 LMA458759:LMA458786 LVW458759:LVW458786 MFS458759:MFS458786 MPO458759:MPO458786 MZK458759:MZK458786 NJG458759:NJG458786 NTC458759:NTC458786 OCY458759:OCY458786 OMU458759:OMU458786 OWQ458759:OWQ458786 PGM458759:PGM458786 PQI458759:PQI458786 QAE458759:QAE458786 QKA458759:QKA458786 QTW458759:QTW458786 RDS458759:RDS458786 RNO458759:RNO458786 RXK458759:RXK458786 SHG458759:SHG458786 SRC458759:SRC458786 TAY458759:TAY458786 TKU458759:TKU458786 TUQ458759:TUQ458786 UEM458759:UEM458786 UOI458759:UOI458786 UYE458759:UYE458786 VIA458759:VIA458786 VRW458759:VRW458786 WBS458759:WBS458786 WLO458759:WLO458786 WVK458759:WVK458786 C524295:C524322 IY524295:IY524322 SU524295:SU524322 ACQ524295:ACQ524322 AMM524295:AMM524322 AWI524295:AWI524322 BGE524295:BGE524322 BQA524295:BQA524322 BZW524295:BZW524322 CJS524295:CJS524322 CTO524295:CTO524322 DDK524295:DDK524322 DNG524295:DNG524322 DXC524295:DXC524322 EGY524295:EGY524322 EQU524295:EQU524322 FAQ524295:FAQ524322 FKM524295:FKM524322 FUI524295:FUI524322 GEE524295:GEE524322 GOA524295:GOA524322 GXW524295:GXW524322 HHS524295:HHS524322 HRO524295:HRO524322 IBK524295:IBK524322 ILG524295:ILG524322 IVC524295:IVC524322 JEY524295:JEY524322 JOU524295:JOU524322 JYQ524295:JYQ524322 KIM524295:KIM524322 KSI524295:KSI524322 LCE524295:LCE524322 LMA524295:LMA524322 LVW524295:LVW524322 MFS524295:MFS524322 MPO524295:MPO524322 MZK524295:MZK524322 NJG524295:NJG524322 NTC524295:NTC524322 OCY524295:OCY524322 OMU524295:OMU524322 OWQ524295:OWQ524322 PGM524295:PGM524322 PQI524295:PQI524322 QAE524295:QAE524322 QKA524295:QKA524322 QTW524295:QTW524322 RDS524295:RDS524322 RNO524295:RNO524322 RXK524295:RXK524322 SHG524295:SHG524322 SRC524295:SRC524322 TAY524295:TAY524322 TKU524295:TKU524322 TUQ524295:TUQ524322 UEM524295:UEM524322 UOI524295:UOI524322 UYE524295:UYE524322 VIA524295:VIA524322 VRW524295:VRW524322 WBS524295:WBS524322 WLO524295:WLO524322 WVK524295:WVK524322 C589831:C589858 IY589831:IY589858 SU589831:SU589858 ACQ589831:ACQ589858 AMM589831:AMM589858 AWI589831:AWI589858 BGE589831:BGE589858 BQA589831:BQA589858 BZW589831:BZW589858 CJS589831:CJS589858 CTO589831:CTO589858 DDK589831:DDK589858 DNG589831:DNG589858 DXC589831:DXC589858 EGY589831:EGY589858 EQU589831:EQU589858 FAQ589831:FAQ589858 FKM589831:FKM589858 FUI589831:FUI589858 GEE589831:GEE589858 GOA589831:GOA589858 GXW589831:GXW589858 HHS589831:HHS589858 HRO589831:HRO589858 IBK589831:IBK589858 ILG589831:ILG589858 IVC589831:IVC589858 JEY589831:JEY589858 JOU589831:JOU589858 JYQ589831:JYQ589858 KIM589831:KIM589858 KSI589831:KSI589858 LCE589831:LCE589858 LMA589831:LMA589858 LVW589831:LVW589858 MFS589831:MFS589858 MPO589831:MPO589858 MZK589831:MZK589858 NJG589831:NJG589858 NTC589831:NTC589858 OCY589831:OCY589858 OMU589831:OMU589858 OWQ589831:OWQ589858 PGM589831:PGM589858 PQI589831:PQI589858 QAE589831:QAE589858 QKA589831:QKA589858 QTW589831:QTW589858 RDS589831:RDS589858 RNO589831:RNO589858 RXK589831:RXK589858 SHG589831:SHG589858 SRC589831:SRC589858 TAY589831:TAY589858 TKU589831:TKU589858 TUQ589831:TUQ589858 UEM589831:UEM589858 UOI589831:UOI589858 UYE589831:UYE589858 VIA589831:VIA589858 VRW589831:VRW589858 WBS589831:WBS589858 WLO589831:WLO589858 WVK589831:WVK589858 C655367:C655394 IY655367:IY655394 SU655367:SU655394 ACQ655367:ACQ655394 AMM655367:AMM655394 AWI655367:AWI655394 BGE655367:BGE655394 BQA655367:BQA655394 BZW655367:BZW655394 CJS655367:CJS655394 CTO655367:CTO655394 DDK655367:DDK655394 DNG655367:DNG655394 DXC655367:DXC655394 EGY655367:EGY655394 EQU655367:EQU655394 FAQ655367:FAQ655394 FKM655367:FKM655394 FUI655367:FUI655394 GEE655367:GEE655394 GOA655367:GOA655394 GXW655367:GXW655394 HHS655367:HHS655394 HRO655367:HRO655394 IBK655367:IBK655394 ILG655367:ILG655394 IVC655367:IVC655394 JEY655367:JEY655394 JOU655367:JOU655394 JYQ655367:JYQ655394 KIM655367:KIM655394 KSI655367:KSI655394 LCE655367:LCE655394 LMA655367:LMA655394 LVW655367:LVW655394 MFS655367:MFS655394 MPO655367:MPO655394 MZK655367:MZK655394 NJG655367:NJG655394 NTC655367:NTC655394 OCY655367:OCY655394 OMU655367:OMU655394 OWQ655367:OWQ655394 PGM655367:PGM655394 PQI655367:PQI655394 QAE655367:QAE655394 QKA655367:QKA655394 QTW655367:QTW655394 RDS655367:RDS655394 RNO655367:RNO655394 RXK655367:RXK655394 SHG655367:SHG655394 SRC655367:SRC655394 TAY655367:TAY655394 TKU655367:TKU655394 TUQ655367:TUQ655394 UEM655367:UEM655394 UOI655367:UOI655394 UYE655367:UYE655394 VIA655367:VIA655394 VRW655367:VRW655394 WBS655367:WBS655394 WLO655367:WLO655394 WVK655367:WVK655394 C720903:C720930 IY720903:IY720930 SU720903:SU720930 ACQ720903:ACQ720930 AMM720903:AMM720930 AWI720903:AWI720930 BGE720903:BGE720930 BQA720903:BQA720930 BZW720903:BZW720930 CJS720903:CJS720930 CTO720903:CTO720930 DDK720903:DDK720930 DNG720903:DNG720930 DXC720903:DXC720930 EGY720903:EGY720930 EQU720903:EQU720930 FAQ720903:FAQ720930 FKM720903:FKM720930 FUI720903:FUI720930 GEE720903:GEE720930 GOA720903:GOA720930 GXW720903:GXW720930 HHS720903:HHS720930 HRO720903:HRO720930 IBK720903:IBK720930 ILG720903:ILG720930 IVC720903:IVC720930 JEY720903:JEY720930 JOU720903:JOU720930 JYQ720903:JYQ720930 KIM720903:KIM720930 KSI720903:KSI720930 LCE720903:LCE720930 LMA720903:LMA720930 LVW720903:LVW720930 MFS720903:MFS720930 MPO720903:MPO720930 MZK720903:MZK720930 NJG720903:NJG720930 NTC720903:NTC720930 OCY720903:OCY720930 OMU720903:OMU720930 OWQ720903:OWQ720930 PGM720903:PGM720930 PQI720903:PQI720930 QAE720903:QAE720930 QKA720903:QKA720930 QTW720903:QTW720930 RDS720903:RDS720930 RNO720903:RNO720930 RXK720903:RXK720930 SHG720903:SHG720930 SRC720903:SRC720930 TAY720903:TAY720930 TKU720903:TKU720930 TUQ720903:TUQ720930 UEM720903:UEM720930 UOI720903:UOI720930 UYE720903:UYE720930 VIA720903:VIA720930 VRW720903:VRW720930 WBS720903:WBS720930 WLO720903:WLO720930 WVK720903:WVK720930 C786439:C786466 IY786439:IY786466 SU786439:SU786466 ACQ786439:ACQ786466 AMM786439:AMM786466 AWI786439:AWI786466 BGE786439:BGE786466 BQA786439:BQA786466 BZW786439:BZW786466 CJS786439:CJS786466 CTO786439:CTO786466 DDK786439:DDK786466 DNG786439:DNG786466 DXC786439:DXC786466 EGY786439:EGY786466 EQU786439:EQU786466 FAQ786439:FAQ786466 FKM786439:FKM786466 FUI786439:FUI786466 GEE786439:GEE786466 GOA786439:GOA786466 GXW786439:GXW786466 HHS786439:HHS786466 HRO786439:HRO786466 IBK786439:IBK786466 ILG786439:ILG786466 IVC786439:IVC786466 JEY786439:JEY786466 JOU786439:JOU786466 JYQ786439:JYQ786466 KIM786439:KIM786466 KSI786439:KSI786466 LCE786439:LCE786466 LMA786439:LMA786466 LVW786439:LVW786466 MFS786439:MFS786466 MPO786439:MPO786466 MZK786439:MZK786466 NJG786439:NJG786466 NTC786439:NTC786466 OCY786439:OCY786466 OMU786439:OMU786466 OWQ786439:OWQ786466 PGM786439:PGM786466 PQI786439:PQI786466 QAE786439:QAE786466 QKA786439:QKA786466 QTW786439:QTW786466 RDS786439:RDS786466 RNO786439:RNO786466 RXK786439:RXK786466 SHG786439:SHG786466 SRC786439:SRC786466 TAY786439:TAY786466 TKU786439:TKU786466 TUQ786439:TUQ786466 UEM786439:UEM786466 UOI786439:UOI786466 UYE786439:UYE786466 VIA786439:VIA786466 VRW786439:VRW786466 WBS786439:WBS786466 WLO786439:WLO786466 WVK786439:WVK786466 C851975:C852002 IY851975:IY852002 SU851975:SU852002 ACQ851975:ACQ852002 AMM851975:AMM852002 AWI851975:AWI852002 BGE851975:BGE852002 BQA851975:BQA852002 BZW851975:BZW852002 CJS851975:CJS852002 CTO851975:CTO852002 DDK851975:DDK852002 DNG851975:DNG852002 DXC851975:DXC852002 EGY851975:EGY852002 EQU851975:EQU852002 FAQ851975:FAQ852002 FKM851975:FKM852002 FUI851975:FUI852002 GEE851975:GEE852002 GOA851975:GOA852002 GXW851975:GXW852002 HHS851975:HHS852002 HRO851975:HRO852002 IBK851975:IBK852002 ILG851975:ILG852002 IVC851975:IVC852002 JEY851975:JEY852002 JOU851975:JOU852002 JYQ851975:JYQ852002 KIM851975:KIM852002 KSI851975:KSI852002 LCE851975:LCE852002 LMA851975:LMA852002 LVW851975:LVW852002 MFS851975:MFS852002 MPO851975:MPO852002 MZK851975:MZK852002 NJG851975:NJG852002 NTC851975:NTC852002 OCY851975:OCY852002 OMU851975:OMU852002 OWQ851975:OWQ852002 PGM851975:PGM852002 PQI851975:PQI852002 QAE851975:QAE852002 QKA851975:QKA852002 QTW851975:QTW852002 RDS851975:RDS852002 RNO851975:RNO852002 RXK851975:RXK852002 SHG851975:SHG852002 SRC851975:SRC852002 TAY851975:TAY852002 TKU851975:TKU852002 TUQ851975:TUQ852002 UEM851975:UEM852002 UOI851975:UOI852002 UYE851975:UYE852002 VIA851975:VIA852002 VRW851975:VRW852002 WBS851975:WBS852002 WLO851975:WLO852002 WVK851975:WVK852002 C917511:C917538 IY917511:IY917538 SU917511:SU917538 ACQ917511:ACQ917538 AMM917511:AMM917538 AWI917511:AWI917538 BGE917511:BGE917538 BQA917511:BQA917538 BZW917511:BZW917538 CJS917511:CJS917538 CTO917511:CTO917538 DDK917511:DDK917538 DNG917511:DNG917538 DXC917511:DXC917538 EGY917511:EGY917538 EQU917511:EQU917538 FAQ917511:FAQ917538 FKM917511:FKM917538 FUI917511:FUI917538 GEE917511:GEE917538 GOA917511:GOA917538 GXW917511:GXW917538 HHS917511:HHS917538 HRO917511:HRO917538 IBK917511:IBK917538 ILG917511:ILG917538 IVC917511:IVC917538 JEY917511:JEY917538 JOU917511:JOU917538 JYQ917511:JYQ917538 KIM917511:KIM917538 KSI917511:KSI917538 LCE917511:LCE917538 LMA917511:LMA917538 LVW917511:LVW917538 MFS917511:MFS917538 MPO917511:MPO917538 MZK917511:MZK917538 NJG917511:NJG917538 NTC917511:NTC917538 OCY917511:OCY917538 OMU917511:OMU917538 OWQ917511:OWQ917538 PGM917511:PGM917538 PQI917511:PQI917538 QAE917511:QAE917538 QKA917511:QKA917538 QTW917511:QTW917538 RDS917511:RDS917538 RNO917511:RNO917538 RXK917511:RXK917538 SHG917511:SHG917538 SRC917511:SRC917538 TAY917511:TAY917538 TKU917511:TKU917538 TUQ917511:TUQ917538 UEM917511:UEM917538 UOI917511:UOI917538 UYE917511:UYE917538 VIA917511:VIA917538 VRW917511:VRW917538 WBS917511:WBS917538 WLO917511:WLO917538 WVK917511:WVK917538 C983047:C983074 IY983047:IY983074 SU983047:SU983074 ACQ983047:ACQ983074 AMM983047:AMM983074 AWI983047:AWI983074 BGE983047:BGE983074 BQA983047:BQA983074 BZW983047:BZW983074 CJS983047:CJS983074 CTO983047:CTO983074 DDK983047:DDK983074 DNG983047:DNG983074 DXC983047:DXC983074 EGY983047:EGY983074 EQU983047:EQU983074 FAQ983047:FAQ983074 FKM983047:FKM983074 FUI983047:FUI983074 GEE983047:GEE983074 GOA983047:GOA983074 GXW983047:GXW983074 HHS983047:HHS983074 HRO983047:HRO983074 IBK983047:IBK983074 ILG983047:ILG983074 IVC983047:IVC983074 JEY983047:JEY983074 JOU983047:JOU983074 JYQ983047:JYQ983074 KIM983047:KIM983074 KSI983047:KSI983074 LCE983047:LCE983074 LMA983047:LMA983074 LVW983047:LVW983074 MFS983047:MFS983074 MPO983047:MPO983074 MZK983047:MZK983074 NJG983047:NJG983074 NTC983047:NTC983074 OCY983047:OCY983074 OMU983047:OMU983074 OWQ983047:OWQ983074 PGM983047:PGM983074 PQI983047:PQI983074 QAE983047:QAE983074 QKA983047:QKA983074 QTW983047:QTW983074 RDS983047:RDS983074 RNO983047:RNO983074 RXK983047:RXK983074 SHG983047:SHG983074 SRC983047:SRC983074 TAY983047:TAY983074 TKU983047:TKU983074 TUQ983047:TUQ983074 UEM983047:UEM983074 UOI983047:UOI983074 UYE983047:UYE983074 VIA983047:VIA983074 VRW983047:VRW983074 WBS983047:WBS983074 WLO983047:WLO983074 WVK983047:WVK983074 D7:F37 IZ7:JB37 SV7:SX37 ACR7:ACT37 AMN7:AMP37 AWJ7:AWL37 BGF7:BGH37 BQB7:BQD37 BZX7:BZZ37 CJT7:CJV37 CTP7:CTR37 DDL7:DDN37 DNH7:DNJ37 DXD7:DXF37 EGZ7:EHB37 EQV7:EQX37 FAR7:FAT37 FKN7:FKP37 FUJ7:FUL37 GEF7:GEH37 GOB7:GOD37 GXX7:GXZ37 HHT7:HHV37 HRP7:HRR37 IBL7:IBN37 ILH7:ILJ37 IVD7:IVF37 JEZ7:JFB37 JOV7:JOX37 JYR7:JYT37 KIN7:KIP37 KSJ7:KSL37 LCF7:LCH37 LMB7:LMD37 LVX7:LVZ37 MFT7:MFV37 MPP7:MPR37 MZL7:MZN37 NJH7:NJJ37 NTD7:NTF37 OCZ7:ODB37 OMV7:OMX37 OWR7:OWT37 PGN7:PGP37 PQJ7:PQL37 QAF7:QAH37 QKB7:QKD37 QTX7:QTZ37 RDT7:RDV37 RNP7:RNR37 RXL7:RXN37 SHH7:SHJ37 SRD7:SRF37 TAZ7:TBB37 TKV7:TKX37 TUR7:TUT37 UEN7:UEP37 UOJ7:UOL37 UYF7:UYH37 VIB7:VID37 VRX7:VRZ37 WBT7:WBV37 WLP7:WLR37 WVL7:WVN37 D65543:F65573 IZ65543:JB65573 SV65543:SX65573 ACR65543:ACT65573 AMN65543:AMP65573 AWJ65543:AWL65573 BGF65543:BGH65573 BQB65543:BQD65573 BZX65543:BZZ65573 CJT65543:CJV65573 CTP65543:CTR65573 DDL65543:DDN65573 DNH65543:DNJ65573 DXD65543:DXF65573 EGZ65543:EHB65573 EQV65543:EQX65573 FAR65543:FAT65573 FKN65543:FKP65573 FUJ65543:FUL65573 GEF65543:GEH65573 GOB65543:GOD65573 GXX65543:GXZ65573 HHT65543:HHV65573 HRP65543:HRR65573 IBL65543:IBN65573 ILH65543:ILJ65573 IVD65543:IVF65573 JEZ65543:JFB65573 JOV65543:JOX65573 JYR65543:JYT65573 KIN65543:KIP65573 KSJ65543:KSL65573 LCF65543:LCH65573 LMB65543:LMD65573 LVX65543:LVZ65573 MFT65543:MFV65573 MPP65543:MPR65573 MZL65543:MZN65573 NJH65543:NJJ65573 NTD65543:NTF65573 OCZ65543:ODB65573 OMV65543:OMX65573 OWR65543:OWT65573 PGN65543:PGP65573 PQJ65543:PQL65573 QAF65543:QAH65573 QKB65543:QKD65573 QTX65543:QTZ65573 RDT65543:RDV65573 RNP65543:RNR65573 RXL65543:RXN65573 SHH65543:SHJ65573 SRD65543:SRF65573 TAZ65543:TBB65573 TKV65543:TKX65573 TUR65543:TUT65573 UEN65543:UEP65573 UOJ65543:UOL65573 UYF65543:UYH65573 VIB65543:VID65573 VRX65543:VRZ65573 WBT65543:WBV65573 WLP65543:WLR65573 WVL65543:WVN65573 D131079:F131109 IZ131079:JB131109 SV131079:SX131109 ACR131079:ACT131109 AMN131079:AMP131109 AWJ131079:AWL131109 BGF131079:BGH131109 BQB131079:BQD131109 BZX131079:BZZ131109 CJT131079:CJV131109 CTP131079:CTR131109 DDL131079:DDN131109 DNH131079:DNJ131109 DXD131079:DXF131109 EGZ131079:EHB131109 EQV131079:EQX131109 FAR131079:FAT131109 FKN131079:FKP131109 FUJ131079:FUL131109 GEF131079:GEH131109 GOB131079:GOD131109 GXX131079:GXZ131109 HHT131079:HHV131109 HRP131079:HRR131109 IBL131079:IBN131109 ILH131079:ILJ131109 IVD131079:IVF131109 JEZ131079:JFB131109 JOV131079:JOX131109 JYR131079:JYT131109 KIN131079:KIP131109 KSJ131079:KSL131109 LCF131079:LCH131109 LMB131079:LMD131109 LVX131079:LVZ131109 MFT131079:MFV131109 MPP131079:MPR131109 MZL131079:MZN131109 NJH131079:NJJ131109 NTD131079:NTF131109 OCZ131079:ODB131109 OMV131079:OMX131109 OWR131079:OWT131109 PGN131079:PGP131109 PQJ131079:PQL131109 QAF131079:QAH131109 QKB131079:QKD131109 QTX131079:QTZ131109 RDT131079:RDV131109 RNP131079:RNR131109 RXL131079:RXN131109 SHH131079:SHJ131109 SRD131079:SRF131109 TAZ131079:TBB131109 TKV131079:TKX131109 TUR131079:TUT131109 UEN131079:UEP131109 UOJ131079:UOL131109 UYF131079:UYH131109 VIB131079:VID131109 VRX131079:VRZ131109 WBT131079:WBV131109 WLP131079:WLR131109 WVL131079:WVN131109 D196615:F196645 IZ196615:JB196645 SV196615:SX196645 ACR196615:ACT196645 AMN196615:AMP196645 AWJ196615:AWL196645 BGF196615:BGH196645 BQB196615:BQD196645 BZX196615:BZZ196645 CJT196615:CJV196645 CTP196615:CTR196645 DDL196615:DDN196645 DNH196615:DNJ196645 DXD196615:DXF196645 EGZ196615:EHB196645 EQV196615:EQX196645 FAR196615:FAT196645 FKN196615:FKP196645 FUJ196615:FUL196645 GEF196615:GEH196645 GOB196615:GOD196645 GXX196615:GXZ196645 HHT196615:HHV196645 HRP196615:HRR196645 IBL196615:IBN196645 ILH196615:ILJ196645 IVD196615:IVF196645 JEZ196615:JFB196645 JOV196615:JOX196645 JYR196615:JYT196645 KIN196615:KIP196645 KSJ196615:KSL196645 LCF196615:LCH196645 LMB196615:LMD196645 LVX196615:LVZ196645 MFT196615:MFV196645 MPP196615:MPR196645 MZL196615:MZN196645 NJH196615:NJJ196645 NTD196615:NTF196645 OCZ196615:ODB196645 OMV196615:OMX196645 OWR196615:OWT196645 PGN196615:PGP196645 PQJ196615:PQL196645 QAF196615:QAH196645 QKB196615:QKD196645 QTX196615:QTZ196645 RDT196615:RDV196645 RNP196615:RNR196645 RXL196615:RXN196645 SHH196615:SHJ196645 SRD196615:SRF196645 TAZ196615:TBB196645 TKV196615:TKX196645 TUR196615:TUT196645 UEN196615:UEP196645 UOJ196615:UOL196645 UYF196615:UYH196645 VIB196615:VID196645 VRX196615:VRZ196645 WBT196615:WBV196645 WLP196615:WLR196645 WVL196615:WVN196645 D262151:F262181 IZ262151:JB262181 SV262151:SX262181 ACR262151:ACT262181 AMN262151:AMP262181 AWJ262151:AWL262181 BGF262151:BGH262181 BQB262151:BQD262181 BZX262151:BZZ262181 CJT262151:CJV262181 CTP262151:CTR262181 DDL262151:DDN262181 DNH262151:DNJ262181 DXD262151:DXF262181 EGZ262151:EHB262181 EQV262151:EQX262181 FAR262151:FAT262181 FKN262151:FKP262181 FUJ262151:FUL262181 GEF262151:GEH262181 GOB262151:GOD262181 GXX262151:GXZ262181 HHT262151:HHV262181 HRP262151:HRR262181 IBL262151:IBN262181 ILH262151:ILJ262181 IVD262151:IVF262181 JEZ262151:JFB262181 JOV262151:JOX262181 JYR262151:JYT262181 KIN262151:KIP262181 KSJ262151:KSL262181 LCF262151:LCH262181 LMB262151:LMD262181 LVX262151:LVZ262181 MFT262151:MFV262181 MPP262151:MPR262181 MZL262151:MZN262181 NJH262151:NJJ262181 NTD262151:NTF262181 OCZ262151:ODB262181 OMV262151:OMX262181 OWR262151:OWT262181 PGN262151:PGP262181 PQJ262151:PQL262181 QAF262151:QAH262181 QKB262151:QKD262181 QTX262151:QTZ262181 RDT262151:RDV262181 RNP262151:RNR262181 RXL262151:RXN262181 SHH262151:SHJ262181 SRD262151:SRF262181 TAZ262151:TBB262181 TKV262151:TKX262181 TUR262151:TUT262181 UEN262151:UEP262181 UOJ262151:UOL262181 UYF262151:UYH262181 VIB262151:VID262181 VRX262151:VRZ262181 WBT262151:WBV262181 WLP262151:WLR262181 WVL262151:WVN262181 D327687:F327717 IZ327687:JB327717 SV327687:SX327717 ACR327687:ACT327717 AMN327687:AMP327717 AWJ327687:AWL327717 BGF327687:BGH327717 BQB327687:BQD327717 BZX327687:BZZ327717 CJT327687:CJV327717 CTP327687:CTR327717 DDL327687:DDN327717 DNH327687:DNJ327717 DXD327687:DXF327717 EGZ327687:EHB327717 EQV327687:EQX327717 FAR327687:FAT327717 FKN327687:FKP327717 FUJ327687:FUL327717 GEF327687:GEH327717 GOB327687:GOD327717 GXX327687:GXZ327717 HHT327687:HHV327717 HRP327687:HRR327717 IBL327687:IBN327717 ILH327687:ILJ327717 IVD327687:IVF327717 JEZ327687:JFB327717 JOV327687:JOX327717 JYR327687:JYT327717 KIN327687:KIP327717 KSJ327687:KSL327717 LCF327687:LCH327717 LMB327687:LMD327717 LVX327687:LVZ327717 MFT327687:MFV327717 MPP327687:MPR327717 MZL327687:MZN327717 NJH327687:NJJ327717 NTD327687:NTF327717 OCZ327687:ODB327717 OMV327687:OMX327717 OWR327687:OWT327717 PGN327687:PGP327717 PQJ327687:PQL327717 QAF327687:QAH327717 QKB327687:QKD327717 QTX327687:QTZ327717 RDT327687:RDV327717 RNP327687:RNR327717 RXL327687:RXN327717 SHH327687:SHJ327717 SRD327687:SRF327717 TAZ327687:TBB327717 TKV327687:TKX327717 TUR327687:TUT327717 UEN327687:UEP327717 UOJ327687:UOL327717 UYF327687:UYH327717 VIB327687:VID327717 VRX327687:VRZ327717 WBT327687:WBV327717 WLP327687:WLR327717 WVL327687:WVN327717 D393223:F393253 IZ393223:JB393253 SV393223:SX393253 ACR393223:ACT393253 AMN393223:AMP393253 AWJ393223:AWL393253 BGF393223:BGH393253 BQB393223:BQD393253 BZX393223:BZZ393253 CJT393223:CJV393253 CTP393223:CTR393253 DDL393223:DDN393253 DNH393223:DNJ393253 DXD393223:DXF393253 EGZ393223:EHB393253 EQV393223:EQX393253 FAR393223:FAT393253 FKN393223:FKP393253 FUJ393223:FUL393253 GEF393223:GEH393253 GOB393223:GOD393253 GXX393223:GXZ393253 HHT393223:HHV393253 HRP393223:HRR393253 IBL393223:IBN393253 ILH393223:ILJ393253 IVD393223:IVF393253 JEZ393223:JFB393253 JOV393223:JOX393253 JYR393223:JYT393253 KIN393223:KIP393253 KSJ393223:KSL393253 LCF393223:LCH393253 LMB393223:LMD393253 LVX393223:LVZ393253 MFT393223:MFV393253 MPP393223:MPR393253 MZL393223:MZN393253 NJH393223:NJJ393253 NTD393223:NTF393253 OCZ393223:ODB393253 OMV393223:OMX393253 OWR393223:OWT393253 PGN393223:PGP393253 PQJ393223:PQL393253 QAF393223:QAH393253 QKB393223:QKD393253 QTX393223:QTZ393253 RDT393223:RDV393253 RNP393223:RNR393253 RXL393223:RXN393253 SHH393223:SHJ393253 SRD393223:SRF393253 TAZ393223:TBB393253 TKV393223:TKX393253 TUR393223:TUT393253 UEN393223:UEP393253 UOJ393223:UOL393253 UYF393223:UYH393253 VIB393223:VID393253 VRX393223:VRZ393253 WBT393223:WBV393253 WLP393223:WLR393253 WVL393223:WVN393253 D458759:F458789 IZ458759:JB458789 SV458759:SX458789 ACR458759:ACT458789 AMN458759:AMP458789 AWJ458759:AWL458789 BGF458759:BGH458789 BQB458759:BQD458789 BZX458759:BZZ458789 CJT458759:CJV458789 CTP458759:CTR458789 DDL458759:DDN458789 DNH458759:DNJ458789 DXD458759:DXF458789 EGZ458759:EHB458789 EQV458759:EQX458789 FAR458759:FAT458789 FKN458759:FKP458789 FUJ458759:FUL458789 GEF458759:GEH458789 GOB458759:GOD458789 GXX458759:GXZ458789 HHT458759:HHV458789 HRP458759:HRR458789 IBL458759:IBN458789 ILH458759:ILJ458789 IVD458759:IVF458789 JEZ458759:JFB458789 JOV458759:JOX458789 JYR458759:JYT458789 KIN458759:KIP458789 KSJ458759:KSL458789 LCF458759:LCH458789 LMB458759:LMD458789 LVX458759:LVZ458789 MFT458759:MFV458789 MPP458759:MPR458789 MZL458759:MZN458789 NJH458759:NJJ458789 NTD458759:NTF458789 OCZ458759:ODB458789 OMV458759:OMX458789 OWR458759:OWT458789 PGN458759:PGP458789 PQJ458759:PQL458789 QAF458759:QAH458789 QKB458759:QKD458789 QTX458759:QTZ458789 RDT458759:RDV458789 RNP458759:RNR458789 RXL458759:RXN458789 SHH458759:SHJ458789 SRD458759:SRF458789 TAZ458759:TBB458789 TKV458759:TKX458789 TUR458759:TUT458789 UEN458759:UEP458789 UOJ458759:UOL458789 UYF458759:UYH458789 VIB458759:VID458789 VRX458759:VRZ458789 WBT458759:WBV458789 WLP458759:WLR458789 WVL458759:WVN458789 D524295:F524325 IZ524295:JB524325 SV524295:SX524325 ACR524295:ACT524325 AMN524295:AMP524325 AWJ524295:AWL524325 BGF524295:BGH524325 BQB524295:BQD524325 BZX524295:BZZ524325 CJT524295:CJV524325 CTP524295:CTR524325 DDL524295:DDN524325 DNH524295:DNJ524325 DXD524295:DXF524325 EGZ524295:EHB524325 EQV524295:EQX524325 FAR524295:FAT524325 FKN524295:FKP524325 FUJ524295:FUL524325 GEF524295:GEH524325 GOB524295:GOD524325 GXX524295:GXZ524325 HHT524295:HHV524325 HRP524295:HRR524325 IBL524295:IBN524325 ILH524295:ILJ524325 IVD524295:IVF524325 JEZ524295:JFB524325 JOV524295:JOX524325 JYR524295:JYT524325 KIN524295:KIP524325 KSJ524295:KSL524325 LCF524295:LCH524325 LMB524295:LMD524325 LVX524295:LVZ524325 MFT524295:MFV524325 MPP524295:MPR524325 MZL524295:MZN524325 NJH524295:NJJ524325 NTD524295:NTF524325 OCZ524295:ODB524325 OMV524295:OMX524325 OWR524295:OWT524325 PGN524295:PGP524325 PQJ524295:PQL524325 QAF524295:QAH524325 QKB524295:QKD524325 QTX524295:QTZ524325 RDT524295:RDV524325 RNP524295:RNR524325 RXL524295:RXN524325 SHH524295:SHJ524325 SRD524295:SRF524325 TAZ524295:TBB524325 TKV524295:TKX524325 TUR524295:TUT524325 UEN524295:UEP524325 UOJ524295:UOL524325 UYF524295:UYH524325 VIB524295:VID524325 VRX524295:VRZ524325 WBT524295:WBV524325 WLP524295:WLR524325 WVL524295:WVN524325 D589831:F589861 IZ589831:JB589861 SV589831:SX589861 ACR589831:ACT589861 AMN589831:AMP589861 AWJ589831:AWL589861 BGF589831:BGH589861 BQB589831:BQD589861 BZX589831:BZZ589861 CJT589831:CJV589861 CTP589831:CTR589861 DDL589831:DDN589861 DNH589831:DNJ589861 DXD589831:DXF589861 EGZ589831:EHB589861 EQV589831:EQX589861 FAR589831:FAT589861 FKN589831:FKP589861 FUJ589831:FUL589861 GEF589831:GEH589861 GOB589831:GOD589861 GXX589831:GXZ589861 HHT589831:HHV589861 HRP589831:HRR589861 IBL589831:IBN589861 ILH589831:ILJ589861 IVD589831:IVF589861 JEZ589831:JFB589861 JOV589831:JOX589861 JYR589831:JYT589861 KIN589831:KIP589861 KSJ589831:KSL589861 LCF589831:LCH589861 LMB589831:LMD589861 LVX589831:LVZ589861 MFT589831:MFV589861 MPP589831:MPR589861 MZL589831:MZN589861 NJH589831:NJJ589861 NTD589831:NTF589861 OCZ589831:ODB589861 OMV589831:OMX589861 OWR589831:OWT589861 PGN589831:PGP589861 PQJ589831:PQL589861 QAF589831:QAH589861 QKB589831:QKD589861 QTX589831:QTZ589861 RDT589831:RDV589861 RNP589831:RNR589861 RXL589831:RXN589861 SHH589831:SHJ589861 SRD589831:SRF589861 TAZ589831:TBB589861 TKV589831:TKX589861 TUR589831:TUT589861 UEN589831:UEP589861 UOJ589831:UOL589861 UYF589831:UYH589861 VIB589831:VID589861 VRX589831:VRZ589861 WBT589831:WBV589861 WLP589831:WLR589861 WVL589831:WVN589861 D655367:F655397 IZ655367:JB655397 SV655367:SX655397 ACR655367:ACT655397 AMN655367:AMP655397 AWJ655367:AWL655397 BGF655367:BGH655397 BQB655367:BQD655397 BZX655367:BZZ655397 CJT655367:CJV655397 CTP655367:CTR655397 DDL655367:DDN655397 DNH655367:DNJ655397 DXD655367:DXF655397 EGZ655367:EHB655397 EQV655367:EQX655397 FAR655367:FAT655397 FKN655367:FKP655397 FUJ655367:FUL655397 GEF655367:GEH655397 GOB655367:GOD655397 GXX655367:GXZ655397 HHT655367:HHV655397 HRP655367:HRR655397 IBL655367:IBN655397 ILH655367:ILJ655397 IVD655367:IVF655397 JEZ655367:JFB655397 JOV655367:JOX655397 JYR655367:JYT655397 KIN655367:KIP655397 KSJ655367:KSL655397 LCF655367:LCH655397 LMB655367:LMD655397 LVX655367:LVZ655397 MFT655367:MFV655397 MPP655367:MPR655397 MZL655367:MZN655397 NJH655367:NJJ655397 NTD655367:NTF655397 OCZ655367:ODB655397 OMV655367:OMX655397 OWR655367:OWT655397 PGN655367:PGP655397 PQJ655367:PQL655397 QAF655367:QAH655397 QKB655367:QKD655397 QTX655367:QTZ655397 RDT655367:RDV655397 RNP655367:RNR655397 RXL655367:RXN655397 SHH655367:SHJ655397 SRD655367:SRF655397 TAZ655367:TBB655397 TKV655367:TKX655397 TUR655367:TUT655397 UEN655367:UEP655397 UOJ655367:UOL655397 UYF655367:UYH655397 VIB655367:VID655397 VRX655367:VRZ655397 WBT655367:WBV655397 WLP655367:WLR655397 WVL655367:WVN655397 D720903:F720933 IZ720903:JB720933 SV720903:SX720933 ACR720903:ACT720933 AMN720903:AMP720933 AWJ720903:AWL720933 BGF720903:BGH720933 BQB720903:BQD720933 BZX720903:BZZ720933 CJT720903:CJV720933 CTP720903:CTR720933 DDL720903:DDN720933 DNH720903:DNJ720933 DXD720903:DXF720933 EGZ720903:EHB720933 EQV720903:EQX720933 FAR720903:FAT720933 FKN720903:FKP720933 FUJ720903:FUL720933 GEF720903:GEH720933 GOB720903:GOD720933 GXX720903:GXZ720933 HHT720903:HHV720933 HRP720903:HRR720933 IBL720903:IBN720933 ILH720903:ILJ720933 IVD720903:IVF720933 JEZ720903:JFB720933 JOV720903:JOX720933 JYR720903:JYT720933 KIN720903:KIP720933 KSJ720903:KSL720933 LCF720903:LCH720933 LMB720903:LMD720933 LVX720903:LVZ720933 MFT720903:MFV720933 MPP720903:MPR720933 MZL720903:MZN720933 NJH720903:NJJ720933 NTD720903:NTF720933 OCZ720903:ODB720933 OMV720903:OMX720933 OWR720903:OWT720933 PGN720903:PGP720933 PQJ720903:PQL720933 QAF720903:QAH720933 QKB720903:QKD720933 QTX720903:QTZ720933 RDT720903:RDV720933 RNP720903:RNR720933 RXL720903:RXN720933 SHH720903:SHJ720933 SRD720903:SRF720933 TAZ720903:TBB720933 TKV720903:TKX720933 TUR720903:TUT720933 UEN720903:UEP720933 UOJ720903:UOL720933 UYF720903:UYH720933 VIB720903:VID720933 VRX720903:VRZ720933 WBT720903:WBV720933 WLP720903:WLR720933 WVL720903:WVN720933 D786439:F786469 IZ786439:JB786469 SV786439:SX786469 ACR786439:ACT786469 AMN786439:AMP786469 AWJ786439:AWL786469 BGF786439:BGH786469 BQB786439:BQD786469 BZX786439:BZZ786469 CJT786439:CJV786469 CTP786439:CTR786469 DDL786439:DDN786469 DNH786439:DNJ786469 DXD786439:DXF786469 EGZ786439:EHB786469 EQV786439:EQX786469 FAR786439:FAT786469 FKN786439:FKP786469 FUJ786439:FUL786469 GEF786439:GEH786469 GOB786439:GOD786469 GXX786439:GXZ786469 HHT786439:HHV786469 HRP786439:HRR786469 IBL786439:IBN786469 ILH786439:ILJ786469 IVD786439:IVF786469 JEZ786439:JFB786469 JOV786439:JOX786469 JYR786439:JYT786469 KIN786439:KIP786469 KSJ786439:KSL786469 LCF786439:LCH786469 LMB786439:LMD786469 LVX786439:LVZ786469 MFT786439:MFV786469 MPP786439:MPR786469 MZL786439:MZN786469 NJH786439:NJJ786469 NTD786439:NTF786469 OCZ786439:ODB786469 OMV786439:OMX786469 OWR786439:OWT786469 PGN786439:PGP786469 PQJ786439:PQL786469 QAF786439:QAH786469 QKB786439:QKD786469 QTX786439:QTZ786469 RDT786439:RDV786469 RNP786439:RNR786469 RXL786439:RXN786469 SHH786439:SHJ786469 SRD786439:SRF786469 TAZ786439:TBB786469 TKV786439:TKX786469 TUR786439:TUT786469 UEN786439:UEP786469 UOJ786439:UOL786469 UYF786439:UYH786469 VIB786439:VID786469 VRX786439:VRZ786469 WBT786439:WBV786469 WLP786439:WLR786469 WVL786439:WVN786469 D851975:F852005 IZ851975:JB852005 SV851975:SX852005 ACR851975:ACT852005 AMN851975:AMP852005 AWJ851975:AWL852005 BGF851975:BGH852005 BQB851975:BQD852005 BZX851975:BZZ852005 CJT851975:CJV852005 CTP851975:CTR852005 DDL851975:DDN852005 DNH851975:DNJ852005 DXD851975:DXF852005 EGZ851975:EHB852005 EQV851975:EQX852005 FAR851975:FAT852005 FKN851975:FKP852005 FUJ851975:FUL852005 GEF851975:GEH852005 GOB851975:GOD852005 GXX851975:GXZ852005 HHT851975:HHV852005 HRP851975:HRR852005 IBL851975:IBN852005 ILH851975:ILJ852005 IVD851975:IVF852005 JEZ851975:JFB852005 JOV851975:JOX852005 JYR851975:JYT852005 KIN851975:KIP852005 KSJ851975:KSL852005 LCF851975:LCH852005 LMB851975:LMD852005 LVX851975:LVZ852005 MFT851975:MFV852005 MPP851975:MPR852005 MZL851975:MZN852005 NJH851975:NJJ852005 NTD851975:NTF852005 OCZ851975:ODB852005 OMV851975:OMX852005 OWR851975:OWT852005 PGN851975:PGP852005 PQJ851975:PQL852005 QAF851975:QAH852005 QKB851975:QKD852005 QTX851975:QTZ852005 RDT851975:RDV852005 RNP851975:RNR852005 RXL851975:RXN852005 SHH851975:SHJ852005 SRD851975:SRF852005 TAZ851975:TBB852005 TKV851975:TKX852005 TUR851975:TUT852005 UEN851975:UEP852005 UOJ851975:UOL852005 UYF851975:UYH852005 VIB851975:VID852005 VRX851975:VRZ852005 WBT851975:WBV852005 WLP851975:WLR852005 WVL851975:WVN852005 D917511:F917541 IZ917511:JB917541 SV917511:SX917541 ACR917511:ACT917541 AMN917511:AMP917541 AWJ917511:AWL917541 BGF917511:BGH917541 BQB917511:BQD917541 BZX917511:BZZ917541 CJT917511:CJV917541 CTP917511:CTR917541 DDL917511:DDN917541 DNH917511:DNJ917541 DXD917511:DXF917541 EGZ917511:EHB917541 EQV917511:EQX917541 FAR917511:FAT917541 FKN917511:FKP917541 FUJ917511:FUL917541 GEF917511:GEH917541 GOB917511:GOD917541 GXX917511:GXZ917541 HHT917511:HHV917541 HRP917511:HRR917541 IBL917511:IBN917541 ILH917511:ILJ917541 IVD917511:IVF917541 JEZ917511:JFB917541 JOV917511:JOX917541 JYR917511:JYT917541 KIN917511:KIP917541 KSJ917511:KSL917541 LCF917511:LCH917541 LMB917511:LMD917541 LVX917511:LVZ917541 MFT917511:MFV917541 MPP917511:MPR917541 MZL917511:MZN917541 NJH917511:NJJ917541 NTD917511:NTF917541 OCZ917511:ODB917541 OMV917511:OMX917541 OWR917511:OWT917541 PGN917511:PGP917541 PQJ917511:PQL917541 QAF917511:QAH917541 QKB917511:QKD917541 QTX917511:QTZ917541 RDT917511:RDV917541 RNP917511:RNR917541 RXL917511:RXN917541 SHH917511:SHJ917541 SRD917511:SRF917541 TAZ917511:TBB917541 TKV917511:TKX917541 TUR917511:TUT917541 UEN917511:UEP917541 UOJ917511:UOL917541 UYF917511:UYH917541 VIB917511:VID917541 VRX917511:VRZ917541 WBT917511:WBV917541 WLP917511:WLR917541 WVL917511:WVN917541 D983047:F983077 IZ983047:JB983077 SV983047:SX983077 ACR983047:ACT983077 AMN983047:AMP983077 AWJ983047:AWL983077 BGF983047:BGH983077 BQB983047:BQD983077 BZX983047:BZZ983077 CJT983047:CJV983077 CTP983047:CTR983077 DDL983047:DDN983077 DNH983047:DNJ983077 DXD983047:DXF983077 EGZ983047:EHB983077 EQV983047:EQX983077 FAR983047:FAT983077 FKN983047:FKP983077 FUJ983047:FUL983077 GEF983047:GEH983077 GOB983047:GOD983077 GXX983047:GXZ983077 HHT983047:HHV983077 HRP983047:HRR983077 IBL983047:IBN983077 ILH983047:ILJ983077 IVD983047:IVF983077 JEZ983047:JFB983077 JOV983047:JOX983077 JYR983047:JYT983077 KIN983047:KIP983077 KSJ983047:KSL983077 LCF983047:LCH983077 LMB983047:LMD983077 LVX983047:LVZ983077 MFT983047:MFV983077 MPP983047:MPR983077 MZL983047:MZN983077 NJH983047:NJJ983077 NTD983047:NTF983077 OCZ983047:ODB983077 OMV983047:OMX983077 OWR983047:OWT983077 PGN983047:PGP983077 PQJ983047:PQL983077 QAF983047:QAH983077 QKB983047:QKD983077 QTX983047:QTZ983077 RDT983047:RDV983077 RNP983047:RNR983077 RXL983047:RXN983077 SHH983047:SHJ983077 SRD983047:SRF983077 TAZ983047:TBB983077 TKV983047:TKX983077 TUR983047:TUT983077 UEN983047:UEP983077 UOJ983047:UOL983077 UYF983047:UYH983077 VIB983047:VID983077 VRX983047:VRZ983077 WBT983047:WBV983077 WLP983047:WLR983077 WVL983047:WVN983077 B7:B37 IX7:IX37 ST7:ST37 ACP7:ACP37 AML7:AML37 AWH7:AWH37 BGD7:BGD37 BPZ7:BPZ37 BZV7:BZV37 CJR7:CJR37 CTN7:CTN37 DDJ7:DDJ37 DNF7:DNF37 DXB7:DXB37 EGX7:EGX37 EQT7:EQT37 FAP7:FAP37 FKL7:FKL37 FUH7:FUH37 GED7:GED37 GNZ7:GNZ37 GXV7:GXV37 HHR7:HHR37 HRN7:HRN37 IBJ7:IBJ37 ILF7:ILF37 IVB7:IVB37 JEX7:JEX37 JOT7:JOT37 JYP7:JYP37 KIL7:KIL37 KSH7:KSH37 LCD7:LCD37 LLZ7:LLZ37 LVV7:LVV37 MFR7:MFR37 MPN7:MPN37 MZJ7:MZJ37 NJF7:NJF37 NTB7:NTB37 OCX7:OCX37 OMT7:OMT37 OWP7:OWP37 PGL7:PGL37 PQH7:PQH37 QAD7:QAD37 QJZ7:QJZ37 QTV7:QTV37 RDR7:RDR37 RNN7:RNN37 RXJ7:RXJ37 SHF7:SHF37 SRB7:SRB37 TAX7:TAX37 TKT7:TKT37 TUP7:TUP37 UEL7:UEL37 UOH7:UOH37 UYD7:UYD37 VHZ7:VHZ37 VRV7:VRV37 WBR7:WBR37 WLN7:WLN37 WVJ7:WVJ37 B65543:B65573 IX65543:IX65573 ST65543:ST65573 ACP65543:ACP65573 AML65543:AML65573 AWH65543:AWH65573 BGD65543:BGD65573 BPZ65543:BPZ65573 BZV65543:BZV65573 CJR65543:CJR65573 CTN65543:CTN65573 DDJ65543:DDJ65573 DNF65543:DNF65573 DXB65543:DXB65573 EGX65543:EGX65573 EQT65543:EQT65573 FAP65543:FAP65573 FKL65543:FKL65573 FUH65543:FUH65573 GED65543:GED65573 GNZ65543:GNZ65573 GXV65543:GXV65573 HHR65543:HHR65573 HRN65543:HRN65573 IBJ65543:IBJ65573 ILF65543:ILF65573 IVB65543:IVB65573 JEX65543:JEX65573 JOT65543:JOT65573 JYP65543:JYP65573 KIL65543:KIL65573 KSH65543:KSH65573 LCD65543:LCD65573 LLZ65543:LLZ65573 LVV65543:LVV65573 MFR65543:MFR65573 MPN65543:MPN65573 MZJ65543:MZJ65573 NJF65543:NJF65573 NTB65543:NTB65573 OCX65543:OCX65573 OMT65543:OMT65573 OWP65543:OWP65573 PGL65543:PGL65573 PQH65543:PQH65573 QAD65543:QAD65573 QJZ65543:QJZ65573 QTV65543:QTV65573 RDR65543:RDR65573 RNN65543:RNN65573 RXJ65543:RXJ65573 SHF65543:SHF65573 SRB65543:SRB65573 TAX65543:TAX65573 TKT65543:TKT65573 TUP65543:TUP65573 UEL65543:UEL65573 UOH65543:UOH65573 UYD65543:UYD65573 VHZ65543:VHZ65573 VRV65543:VRV65573 WBR65543:WBR65573 WLN65543:WLN65573 WVJ65543:WVJ65573 B131079:B131109 IX131079:IX131109 ST131079:ST131109 ACP131079:ACP131109 AML131079:AML131109 AWH131079:AWH131109 BGD131079:BGD131109 BPZ131079:BPZ131109 BZV131079:BZV131109 CJR131079:CJR131109 CTN131079:CTN131109 DDJ131079:DDJ131109 DNF131079:DNF131109 DXB131079:DXB131109 EGX131079:EGX131109 EQT131079:EQT131109 FAP131079:FAP131109 FKL131079:FKL131109 FUH131079:FUH131109 GED131079:GED131109 GNZ131079:GNZ131109 GXV131079:GXV131109 HHR131079:HHR131109 HRN131079:HRN131109 IBJ131079:IBJ131109 ILF131079:ILF131109 IVB131079:IVB131109 JEX131079:JEX131109 JOT131079:JOT131109 JYP131079:JYP131109 KIL131079:KIL131109 KSH131079:KSH131109 LCD131079:LCD131109 LLZ131079:LLZ131109 LVV131079:LVV131109 MFR131079:MFR131109 MPN131079:MPN131109 MZJ131079:MZJ131109 NJF131079:NJF131109 NTB131079:NTB131109 OCX131079:OCX131109 OMT131079:OMT131109 OWP131079:OWP131109 PGL131079:PGL131109 PQH131079:PQH131109 QAD131079:QAD131109 QJZ131079:QJZ131109 QTV131079:QTV131109 RDR131079:RDR131109 RNN131079:RNN131109 RXJ131079:RXJ131109 SHF131079:SHF131109 SRB131079:SRB131109 TAX131079:TAX131109 TKT131079:TKT131109 TUP131079:TUP131109 UEL131079:UEL131109 UOH131079:UOH131109 UYD131079:UYD131109 VHZ131079:VHZ131109 VRV131079:VRV131109 WBR131079:WBR131109 WLN131079:WLN131109 WVJ131079:WVJ131109 B196615:B196645 IX196615:IX196645 ST196615:ST196645 ACP196615:ACP196645 AML196615:AML196645 AWH196615:AWH196645 BGD196615:BGD196645 BPZ196615:BPZ196645 BZV196615:BZV196645 CJR196615:CJR196645 CTN196615:CTN196645 DDJ196615:DDJ196645 DNF196615:DNF196645 DXB196615:DXB196645 EGX196615:EGX196645 EQT196615:EQT196645 FAP196615:FAP196645 FKL196615:FKL196645 FUH196615:FUH196645 GED196615:GED196645 GNZ196615:GNZ196645 GXV196615:GXV196645 HHR196615:HHR196645 HRN196615:HRN196645 IBJ196615:IBJ196645 ILF196615:ILF196645 IVB196615:IVB196645 JEX196615:JEX196645 JOT196615:JOT196645 JYP196615:JYP196645 KIL196615:KIL196645 KSH196615:KSH196645 LCD196615:LCD196645 LLZ196615:LLZ196645 LVV196615:LVV196645 MFR196615:MFR196645 MPN196615:MPN196645 MZJ196615:MZJ196645 NJF196615:NJF196645 NTB196615:NTB196645 OCX196615:OCX196645 OMT196615:OMT196645 OWP196615:OWP196645 PGL196615:PGL196645 PQH196615:PQH196645 QAD196615:QAD196645 QJZ196615:QJZ196645 QTV196615:QTV196645 RDR196615:RDR196645 RNN196615:RNN196645 RXJ196615:RXJ196645 SHF196615:SHF196645 SRB196615:SRB196645 TAX196615:TAX196645 TKT196615:TKT196645 TUP196615:TUP196645 UEL196615:UEL196645 UOH196615:UOH196645 UYD196615:UYD196645 VHZ196615:VHZ196645 VRV196615:VRV196645 WBR196615:WBR196645 WLN196615:WLN196645 WVJ196615:WVJ196645 B262151:B262181 IX262151:IX262181 ST262151:ST262181 ACP262151:ACP262181 AML262151:AML262181 AWH262151:AWH262181 BGD262151:BGD262181 BPZ262151:BPZ262181 BZV262151:BZV262181 CJR262151:CJR262181 CTN262151:CTN262181 DDJ262151:DDJ262181 DNF262151:DNF262181 DXB262151:DXB262181 EGX262151:EGX262181 EQT262151:EQT262181 FAP262151:FAP262181 FKL262151:FKL262181 FUH262151:FUH262181 GED262151:GED262181 GNZ262151:GNZ262181 GXV262151:GXV262181 HHR262151:HHR262181 HRN262151:HRN262181 IBJ262151:IBJ262181 ILF262151:ILF262181 IVB262151:IVB262181 JEX262151:JEX262181 JOT262151:JOT262181 JYP262151:JYP262181 KIL262151:KIL262181 KSH262151:KSH262181 LCD262151:LCD262181 LLZ262151:LLZ262181 LVV262151:LVV262181 MFR262151:MFR262181 MPN262151:MPN262181 MZJ262151:MZJ262181 NJF262151:NJF262181 NTB262151:NTB262181 OCX262151:OCX262181 OMT262151:OMT262181 OWP262151:OWP262181 PGL262151:PGL262181 PQH262151:PQH262181 QAD262151:QAD262181 QJZ262151:QJZ262181 QTV262151:QTV262181 RDR262151:RDR262181 RNN262151:RNN262181 RXJ262151:RXJ262181 SHF262151:SHF262181 SRB262151:SRB262181 TAX262151:TAX262181 TKT262151:TKT262181 TUP262151:TUP262181 UEL262151:UEL262181 UOH262151:UOH262181 UYD262151:UYD262181 VHZ262151:VHZ262181 VRV262151:VRV262181 WBR262151:WBR262181 WLN262151:WLN262181 WVJ262151:WVJ262181 B327687:B327717 IX327687:IX327717 ST327687:ST327717 ACP327687:ACP327717 AML327687:AML327717 AWH327687:AWH327717 BGD327687:BGD327717 BPZ327687:BPZ327717 BZV327687:BZV327717 CJR327687:CJR327717 CTN327687:CTN327717 DDJ327687:DDJ327717 DNF327687:DNF327717 DXB327687:DXB327717 EGX327687:EGX327717 EQT327687:EQT327717 FAP327687:FAP327717 FKL327687:FKL327717 FUH327687:FUH327717 GED327687:GED327717 GNZ327687:GNZ327717 GXV327687:GXV327717 HHR327687:HHR327717 HRN327687:HRN327717 IBJ327687:IBJ327717 ILF327687:ILF327717 IVB327687:IVB327717 JEX327687:JEX327717 JOT327687:JOT327717 JYP327687:JYP327717 KIL327687:KIL327717 KSH327687:KSH327717 LCD327687:LCD327717 LLZ327687:LLZ327717 LVV327687:LVV327717 MFR327687:MFR327717 MPN327687:MPN327717 MZJ327687:MZJ327717 NJF327687:NJF327717 NTB327687:NTB327717 OCX327687:OCX327717 OMT327687:OMT327717 OWP327687:OWP327717 PGL327687:PGL327717 PQH327687:PQH327717 QAD327687:QAD327717 QJZ327687:QJZ327717 QTV327687:QTV327717 RDR327687:RDR327717 RNN327687:RNN327717 RXJ327687:RXJ327717 SHF327687:SHF327717 SRB327687:SRB327717 TAX327687:TAX327717 TKT327687:TKT327717 TUP327687:TUP327717 UEL327687:UEL327717 UOH327687:UOH327717 UYD327687:UYD327717 VHZ327687:VHZ327717 VRV327687:VRV327717 WBR327687:WBR327717 WLN327687:WLN327717 WVJ327687:WVJ327717 B393223:B393253 IX393223:IX393253 ST393223:ST393253 ACP393223:ACP393253 AML393223:AML393253 AWH393223:AWH393253 BGD393223:BGD393253 BPZ393223:BPZ393253 BZV393223:BZV393253 CJR393223:CJR393253 CTN393223:CTN393253 DDJ393223:DDJ393253 DNF393223:DNF393253 DXB393223:DXB393253 EGX393223:EGX393253 EQT393223:EQT393253 FAP393223:FAP393253 FKL393223:FKL393253 FUH393223:FUH393253 GED393223:GED393253 GNZ393223:GNZ393253 GXV393223:GXV393253 HHR393223:HHR393253 HRN393223:HRN393253 IBJ393223:IBJ393253 ILF393223:ILF393253 IVB393223:IVB393253 JEX393223:JEX393253 JOT393223:JOT393253 JYP393223:JYP393253 KIL393223:KIL393253 KSH393223:KSH393253 LCD393223:LCD393253 LLZ393223:LLZ393253 LVV393223:LVV393253 MFR393223:MFR393253 MPN393223:MPN393253 MZJ393223:MZJ393253 NJF393223:NJF393253 NTB393223:NTB393253 OCX393223:OCX393253 OMT393223:OMT393253 OWP393223:OWP393253 PGL393223:PGL393253 PQH393223:PQH393253 QAD393223:QAD393253 QJZ393223:QJZ393253 QTV393223:QTV393253 RDR393223:RDR393253 RNN393223:RNN393253 RXJ393223:RXJ393253 SHF393223:SHF393253 SRB393223:SRB393253 TAX393223:TAX393253 TKT393223:TKT393253 TUP393223:TUP393253 UEL393223:UEL393253 UOH393223:UOH393253 UYD393223:UYD393253 VHZ393223:VHZ393253 VRV393223:VRV393253 WBR393223:WBR393253 WLN393223:WLN393253 WVJ393223:WVJ393253 B458759:B458789 IX458759:IX458789 ST458759:ST458789 ACP458759:ACP458789 AML458759:AML458789 AWH458759:AWH458789 BGD458759:BGD458789 BPZ458759:BPZ458789 BZV458759:BZV458789 CJR458759:CJR458789 CTN458759:CTN458789 DDJ458759:DDJ458789 DNF458759:DNF458789 DXB458759:DXB458789 EGX458759:EGX458789 EQT458759:EQT458789 FAP458759:FAP458789 FKL458759:FKL458789 FUH458759:FUH458789 GED458759:GED458789 GNZ458759:GNZ458789 GXV458759:GXV458789 HHR458759:HHR458789 HRN458759:HRN458789 IBJ458759:IBJ458789 ILF458759:ILF458789 IVB458759:IVB458789 JEX458759:JEX458789 JOT458759:JOT458789 JYP458759:JYP458789 KIL458759:KIL458789 KSH458759:KSH458789 LCD458759:LCD458789 LLZ458759:LLZ458789 LVV458759:LVV458789 MFR458759:MFR458789 MPN458759:MPN458789 MZJ458759:MZJ458789 NJF458759:NJF458789 NTB458759:NTB458789 OCX458759:OCX458789 OMT458759:OMT458789 OWP458759:OWP458789 PGL458759:PGL458789 PQH458759:PQH458789 QAD458759:QAD458789 QJZ458759:QJZ458789 QTV458759:QTV458789 RDR458759:RDR458789 RNN458759:RNN458789 RXJ458759:RXJ458789 SHF458759:SHF458789 SRB458759:SRB458789 TAX458759:TAX458789 TKT458759:TKT458789 TUP458759:TUP458789 UEL458759:UEL458789 UOH458759:UOH458789 UYD458759:UYD458789 VHZ458759:VHZ458789 VRV458759:VRV458789 WBR458759:WBR458789 WLN458759:WLN458789 WVJ458759:WVJ458789 B524295:B524325 IX524295:IX524325 ST524295:ST524325 ACP524295:ACP524325 AML524295:AML524325 AWH524295:AWH524325 BGD524295:BGD524325 BPZ524295:BPZ524325 BZV524295:BZV524325 CJR524295:CJR524325 CTN524295:CTN524325 DDJ524295:DDJ524325 DNF524295:DNF524325 DXB524295:DXB524325 EGX524295:EGX524325 EQT524295:EQT524325 FAP524295:FAP524325 FKL524295:FKL524325 FUH524295:FUH524325 GED524295:GED524325 GNZ524295:GNZ524325 GXV524295:GXV524325 HHR524295:HHR524325 HRN524295:HRN524325 IBJ524295:IBJ524325 ILF524295:ILF524325 IVB524295:IVB524325 JEX524295:JEX524325 JOT524295:JOT524325 JYP524295:JYP524325 KIL524295:KIL524325 KSH524295:KSH524325 LCD524295:LCD524325 LLZ524295:LLZ524325 LVV524295:LVV524325 MFR524295:MFR524325 MPN524295:MPN524325 MZJ524295:MZJ524325 NJF524295:NJF524325 NTB524295:NTB524325 OCX524295:OCX524325 OMT524295:OMT524325 OWP524295:OWP524325 PGL524295:PGL524325 PQH524295:PQH524325 QAD524295:QAD524325 QJZ524295:QJZ524325 QTV524295:QTV524325 RDR524295:RDR524325 RNN524295:RNN524325 RXJ524295:RXJ524325 SHF524295:SHF524325 SRB524295:SRB524325 TAX524295:TAX524325 TKT524295:TKT524325 TUP524295:TUP524325 UEL524295:UEL524325 UOH524295:UOH524325 UYD524295:UYD524325 VHZ524295:VHZ524325 VRV524295:VRV524325 WBR524295:WBR524325 WLN524295:WLN524325 WVJ524295:WVJ524325 B589831:B589861 IX589831:IX589861 ST589831:ST589861 ACP589831:ACP589861 AML589831:AML589861 AWH589831:AWH589861 BGD589831:BGD589861 BPZ589831:BPZ589861 BZV589831:BZV589861 CJR589831:CJR589861 CTN589831:CTN589861 DDJ589831:DDJ589861 DNF589831:DNF589861 DXB589831:DXB589861 EGX589831:EGX589861 EQT589831:EQT589861 FAP589831:FAP589861 FKL589831:FKL589861 FUH589831:FUH589861 GED589831:GED589861 GNZ589831:GNZ589861 GXV589831:GXV589861 HHR589831:HHR589861 HRN589831:HRN589861 IBJ589831:IBJ589861 ILF589831:ILF589861 IVB589831:IVB589861 JEX589831:JEX589861 JOT589831:JOT589861 JYP589831:JYP589861 KIL589831:KIL589861 KSH589831:KSH589861 LCD589831:LCD589861 LLZ589831:LLZ589861 LVV589831:LVV589861 MFR589831:MFR589861 MPN589831:MPN589861 MZJ589831:MZJ589861 NJF589831:NJF589861 NTB589831:NTB589861 OCX589831:OCX589861 OMT589831:OMT589861 OWP589831:OWP589861 PGL589831:PGL589861 PQH589831:PQH589861 QAD589831:QAD589861 QJZ589831:QJZ589861 QTV589831:QTV589861 RDR589831:RDR589861 RNN589831:RNN589861 RXJ589831:RXJ589861 SHF589831:SHF589861 SRB589831:SRB589861 TAX589831:TAX589861 TKT589831:TKT589861 TUP589831:TUP589861 UEL589831:UEL589861 UOH589831:UOH589861 UYD589831:UYD589861 VHZ589831:VHZ589861 VRV589831:VRV589861 WBR589831:WBR589861 WLN589831:WLN589861 WVJ589831:WVJ589861 B655367:B655397 IX655367:IX655397 ST655367:ST655397 ACP655367:ACP655397 AML655367:AML655397 AWH655367:AWH655397 BGD655367:BGD655397 BPZ655367:BPZ655397 BZV655367:BZV655397 CJR655367:CJR655397 CTN655367:CTN655397 DDJ655367:DDJ655397 DNF655367:DNF655397 DXB655367:DXB655397 EGX655367:EGX655397 EQT655367:EQT655397 FAP655367:FAP655397 FKL655367:FKL655397 FUH655367:FUH655397 GED655367:GED655397 GNZ655367:GNZ655397 GXV655367:GXV655397 HHR655367:HHR655397 HRN655367:HRN655397 IBJ655367:IBJ655397 ILF655367:ILF655397 IVB655367:IVB655397 JEX655367:JEX655397 JOT655367:JOT655397 JYP655367:JYP655397 KIL655367:KIL655397 KSH655367:KSH655397 LCD655367:LCD655397 LLZ655367:LLZ655397 LVV655367:LVV655397 MFR655367:MFR655397 MPN655367:MPN655397 MZJ655367:MZJ655397 NJF655367:NJF655397 NTB655367:NTB655397 OCX655367:OCX655397 OMT655367:OMT655397 OWP655367:OWP655397 PGL655367:PGL655397 PQH655367:PQH655397 QAD655367:QAD655397 QJZ655367:QJZ655397 QTV655367:QTV655397 RDR655367:RDR655397 RNN655367:RNN655397 RXJ655367:RXJ655397 SHF655367:SHF655397 SRB655367:SRB655397 TAX655367:TAX655397 TKT655367:TKT655397 TUP655367:TUP655397 UEL655367:UEL655397 UOH655367:UOH655397 UYD655367:UYD655397 VHZ655367:VHZ655397 VRV655367:VRV655397 WBR655367:WBR655397 WLN655367:WLN655397 WVJ655367:WVJ655397 B720903:B720933 IX720903:IX720933 ST720903:ST720933 ACP720903:ACP720933 AML720903:AML720933 AWH720903:AWH720933 BGD720903:BGD720933 BPZ720903:BPZ720933 BZV720903:BZV720933 CJR720903:CJR720933 CTN720903:CTN720933 DDJ720903:DDJ720933 DNF720903:DNF720933 DXB720903:DXB720933 EGX720903:EGX720933 EQT720903:EQT720933 FAP720903:FAP720933 FKL720903:FKL720933 FUH720903:FUH720933 GED720903:GED720933 GNZ720903:GNZ720933 GXV720903:GXV720933 HHR720903:HHR720933 HRN720903:HRN720933 IBJ720903:IBJ720933 ILF720903:ILF720933 IVB720903:IVB720933 JEX720903:JEX720933 JOT720903:JOT720933 JYP720903:JYP720933 KIL720903:KIL720933 KSH720903:KSH720933 LCD720903:LCD720933 LLZ720903:LLZ720933 LVV720903:LVV720933 MFR720903:MFR720933 MPN720903:MPN720933 MZJ720903:MZJ720933 NJF720903:NJF720933 NTB720903:NTB720933 OCX720903:OCX720933 OMT720903:OMT720933 OWP720903:OWP720933 PGL720903:PGL720933 PQH720903:PQH720933 QAD720903:QAD720933 QJZ720903:QJZ720933 QTV720903:QTV720933 RDR720903:RDR720933 RNN720903:RNN720933 RXJ720903:RXJ720933 SHF720903:SHF720933 SRB720903:SRB720933 TAX720903:TAX720933 TKT720903:TKT720933 TUP720903:TUP720933 UEL720903:UEL720933 UOH720903:UOH720933 UYD720903:UYD720933 VHZ720903:VHZ720933 VRV720903:VRV720933 WBR720903:WBR720933 WLN720903:WLN720933 WVJ720903:WVJ720933 B786439:B786469 IX786439:IX786469 ST786439:ST786469 ACP786439:ACP786469 AML786439:AML786469 AWH786439:AWH786469 BGD786439:BGD786469 BPZ786439:BPZ786469 BZV786439:BZV786469 CJR786439:CJR786469 CTN786439:CTN786469 DDJ786439:DDJ786469 DNF786439:DNF786469 DXB786439:DXB786469 EGX786439:EGX786469 EQT786439:EQT786469 FAP786439:FAP786469 FKL786439:FKL786469 FUH786439:FUH786469 GED786439:GED786469 GNZ786439:GNZ786469 GXV786439:GXV786469 HHR786439:HHR786469 HRN786439:HRN786469 IBJ786439:IBJ786469 ILF786439:ILF786469 IVB786439:IVB786469 JEX786439:JEX786469 JOT786439:JOT786469 JYP786439:JYP786469 KIL786439:KIL786469 KSH786439:KSH786469 LCD786439:LCD786469 LLZ786439:LLZ786469 LVV786439:LVV786469 MFR786439:MFR786469 MPN786439:MPN786469 MZJ786439:MZJ786469 NJF786439:NJF786469 NTB786439:NTB786469 OCX786439:OCX786469 OMT786439:OMT786469 OWP786439:OWP786469 PGL786439:PGL786469 PQH786439:PQH786469 QAD786439:QAD786469 QJZ786439:QJZ786469 QTV786439:QTV786469 RDR786439:RDR786469 RNN786439:RNN786469 RXJ786439:RXJ786469 SHF786439:SHF786469 SRB786439:SRB786469 TAX786439:TAX786469 TKT786439:TKT786469 TUP786439:TUP786469 UEL786439:UEL786469 UOH786439:UOH786469 UYD786439:UYD786469 VHZ786439:VHZ786469 VRV786439:VRV786469 WBR786439:WBR786469 WLN786439:WLN786469 WVJ786439:WVJ786469 B851975:B852005 IX851975:IX852005 ST851975:ST852005 ACP851975:ACP852005 AML851975:AML852005 AWH851975:AWH852005 BGD851975:BGD852005 BPZ851975:BPZ852005 BZV851975:BZV852005 CJR851975:CJR852005 CTN851975:CTN852005 DDJ851975:DDJ852005 DNF851975:DNF852005 DXB851975:DXB852005 EGX851975:EGX852005 EQT851975:EQT852005 FAP851975:FAP852005 FKL851975:FKL852005 FUH851975:FUH852005 GED851975:GED852005 GNZ851975:GNZ852005 GXV851975:GXV852005 HHR851975:HHR852005 HRN851975:HRN852005 IBJ851975:IBJ852005 ILF851975:ILF852005 IVB851975:IVB852005 JEX851975:JEX852005 JOT851975:JOT852005 JYP851975:JYP852005 KIL851975:KIL852005 KSH851975:KSH852005 LCD851975:LCD852005 LLZ851975:LLZ852005 LVV851975:LVV852005 MFR851975:MFR852005 MPN851975:MPN852005 MZJ851975:MZJ852005 NJF851975:NJF852005 NTB851975:NTB852005 OCX851975:OCX852005 OMT851975:OMT852005 OWP851975:OWP852005 PGL851975:PGL852005 PQH851975:PQH852005 QAD851975:QAD852005 QJZ851975:QJZ852005 QTV851975:QTV852005 RDR851975:RDR852005 RNN851975:RNN852005 RXJ851975:RXJ852005 SHF851975:SHF852005 SRB851975:SRB852005 TAX851975:TAX852005 TKT851975:TKT852005 TUP851975:TUP852005 UEL851975:UEL852005 UOH851975:UOH852005 UYD851975:UYD852005 VHZ851975:VHZ852005 VRV851975:VRV852005 WBR851975:WBR852005 WLN851975:WLN852005 WVJ851975:WVJ852005 B917511:B917541 IX917511:IX917541 ST917511:ST917541 ACP917511:ACP917541 AML917511:AML917541 AWH917511:AWH917541 BGD917511:BGD917541 BPZ917511:BPZ917541 BZV917511:BZV917541 CJR917511:CJR917541 CTN917511:CTN917541 DDJ917511:DDJ917541 DNF917511:DNF917541 DXB917511:DXB917541 EGX917511:EGX917541 EQT917511:EQT917541 FAP917511:FAP917541 FKL917511:FKL917541 FUH917511:FUH917541 GED917511:GED917541 GNZ917511:GNZ917541 GXV917511:GXV917541 HHR917511:HHR917541 HRN917511:HRN917541 IBJ917511:IBJ917541 ILF917511:ILF917541 IVB917511:IVB917541 JEX917511:JEX917541 JOT917511:JOT917541 JYP917511:JYP917541 KIL917511:KIL917541 KSH917511:KSH917541 LCD917511:LCD917541 LLZ917511:LLZ917541 LVV917511:LVV917541 MFR917511:MFR917541 MPN917511:MPN917541 MZJ917511:MZJ917541 NJF917511:NJF917541 NTB917511:NTB917541 OCX917511:OCX917541 OMT917511:OMT917541 OWP917511:OWP917541 PGL917511:PGL917541 PQH917511:PQH917541 QAD917511:QAD917541 QJZ917511:QJZ917541 QTV917511:QTV917541 RDR917511:RDR917541 RNN917511:RNN917541 RXJ917511:RXJ917541 SHF917511:SHF917541 SRB917511:SRB917541 TAX917511:TAX917541 TKT917511:TKT917541 TUP917511:TUP917541 UEL917511:UEL917541 UOH917511:UOH917541 UYD917511:UYD917541 VHZ917511:VHZ917541 VRV917511:VRV917541 WBR917511:WBR917541 WLN917511:WLN917541 WVJ917511:WVJ917541 B983047:B983077 IX983047:IX983077 ST983047:ST983077 ACP983047:ACP983077 AML983047:AML983077 AWH983047:AWH983077 BGD983047:BGD983077 BPZ983047:BPZ983077 BZV983047:BZV983077 CJR983047:CJR983077 CTN983047:CTN983077 DDJ983047:DDJ983077 DNF983047:DNF983077 DXB983047:DXB983077 EGX983047:EGX983077 EQT983047:EQT983077 FAP983047:FAP983077 FKL983047:FKL983077 FUH983047:FUH983077 GED983047:GED983077 GNZ983047:GNZ983077 GXV983047:GXV983077 HHR983047:HHR983077 HRN983047:HRN983077 IBJ983047:IBJ983077 ILF983047:ILF983077 IVB983047:IVB983077 JEX983047:JEX983077 JOT983047:JOT983077 JYP983047:JYP983077 KIL983047:KIL983077 KSH983047:KSH983077 LCD983047:LCD983077 LLZ983047:LLZ983077 LVV983047:LVV983077 MFR983047:MFR983077 MPN983047:MPN983077 MZJ983047:MZJ983077 NJF983047:NJF983077 NTB983047:NTB983077 OCX983047:OCX983077 OMT983047:OMT983077 OWP983047:OWP983077 PGL983047:PGL983077 PQH983047:PQH983077 QAD983047:QAD983077 QJZ983047:QJZ983077 QTV983047:QTV983077 RDR983047:RDR983077 RNN983047:RNN983077 RXJ983047:RXJ983077 SHF983047:SHF983077 SRB983047:SRB983077 TAX983047:TAX983077 TKT983047:TKT983077 TUP983047:TUP983077 UEL983047:UEL983077 UOH983047:UOH983077 UYD983047:UYD983077 VHZ983047:VHZ983077 VRV983047:VRV983077 WBR983047:WBR983077 WLN983047:WLN983077 WVJ983047:WVJ983077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formula1>0</formula1>
      <formula2>100</formula2>
    </dataValidation>
  </dataValidations>
  <printOptions horizontalCentered="1" verticalCentered="1"/>
  <pageMargins left="0.23622047244094491" right="0.23622047244094491" top="0.39370078740157483" bottom="0.39370078740157483" header="0.31496062992125984" footer="0.11811023622047245"/>
  <pageSetup scale="82" orientation="landscape" r:id="rId1"/>
  <headerFooter>
    <oddFooter>&amp;R&amp;P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45"/>
  <sheetViews>
    <sheetView showGridLines="0" view="pageBreakPreview" zoomScale="60" zoomScaleNormal="100" workbookViewId="0">
      <selection activeCell="E11" sqref="E11"/>
    </sheetView>
  </sheetViews>
  <sheetFormatPr baseColWidth="10" defaultColWidth="11.42578125" defaultRowHeight="15" x14ac:dyDescent="0.25"/>
  <cols>
    <col min="1" max="11" width="13.7109375" customWidth="1"/>
    <col min="257" max="267" width="13.7109375" customWidth="1"/>
    <col min="513" max="523" width="13.7109375" customWidth="1"/>
    <col min="769" max="779" width="13.7109375" customWidth="1"/>
    <col min="1025" max="1035" width="13.7109375" customWidth="1"/>
    <col min="1281" max="1291" width="13.7109375" customWidth="1"/>
    <col min="1537" max="1547" width="13.7109375" customWidth="1"/>
    <col min="1793" max="1803" width="13.7109375" customWidth="1"/>
    <col min="2049" max="2059" width="13.7109375" customWidth="1"/>
    <col min="2305" max="2315" width="13.7109375" customWidth="1"/>
    <col min="2561" max="2571" width="13.7109375" customWidth="1"/>
    <col min="2817" max="2827" width="13.7109375" customWidth="1"/>
    <col min="3073" max="3083" width="13.7109375" customWidth="1"/>
    <col min="3329" max="3339" width="13.7109375" customWidth="1"/>
    <col min="3585" max="3595" width="13.7109375" customWidth="1"/>
    <col min="3841" max="3851" width="13.7109375" customWidth="1"/>
    <col min="4097" max="4107" width="13.7109375" customWidth="1"/>
    <col min="4353" max="4363" width="13.7109375" customWidth="1"/>
    <col min="4609" max="4619" width="13.7109375" customWidth="1"/>
    <col min="4865" max="4875" width="13.7109375" customWidth="1"/>
    <col min="5121" max="5131" width="13.7109375" customWidth="1"/>
    <col min="5377" max="5387" width="13.7109375" customWidth="1"/>
    <col min="5633" max="5643" width="13.7109375" customWidth="1"/>
    <col min="5889" max="5899" width="13.7109375" customWidth="1"/>
    <col min="6145" max="6155" width="13.7109375" customWidth="1"/>
    <col min="6401" max="6411" width="13.7109375" customWidth="1"/>
    <col min="6657" max="6667" width="13.7109375" customWidth="1"/>
    <col min="6913" max="6923" width="13.7109375" customWidth="1"/>
    <col min="7169" max="7179" width="13.7109375" customWidth="1"/>
    <col min="7425" max="7435" width="13.7109375" customWidth="1"/>
    <col min="7681" max="7691" width="13.7109375" customWidth="1"/>
    <col min="7937" max="7947" width="13.7109375" customWidth="1"/>
    <col min="8193" max="8203" width="13.7109375" customWidth="1"/>
    <col min="8449" max="8459" width="13.7109375" customWidth="1"/>
    <col min="8705" max="8715" width="13.7109375" customWidth="1"/>
    <col min="8961" max="8971" width="13.7109375" customWidth="1"/>
    <col min="9217" max="9227" width="13.7109375" customWidth="1"/>
    <col min="9473" max="9483" width="13.7109375" customWidth="1"/>
    <col min="9729" max="9739" width="13.7109375" customWidth="1"/>
    <col min="9985" max="9995" width="13.7109375" customWidth="1"/>
    <col min="10241" max="10251" width="13.7109375" customWidth="1"/>
    <col min="10497" max="10507" width="13.7109375" customWidth="1"/>
    <col min="10753" max="10763" width="13.7109375" customWidth="1"/>
    <col min="11009" max="11019" width="13.7109375" customWidth="1"/>
    <col min="11265" max="11275" width="13.7109375" customWidth="1"/>
    <col min="11521" max="11531" width="13.7109375" customWidth="1"/>
    <col min="11777" max="11787" width="13.7109375" customWidth="1"/>
    <col min="12033" max="12043" width="13.7109375" customWidth="1"/>
    <col min="12289" max="12299" width="13.7109375" customWidth="1"/>
    <col min="12545" max="12555" width="13.7109375" customWidth="1"/>
    <col min="12801" max="12811" width="13.7109375" customWidth="1"/>
    <col min="13057" max="13067" width="13.7109375" customWidth="1"/>
    <col min="13313" max="13323" width="13.7109375" customWidth="1"/>
    <col min="13569" max="13579" width="13.7109375" customWidth="1"/>
    <col min="13825" max="13835" width="13.7109375" customWidth="1"/>
    <col min="14081" max="14091" width="13.7109375" customWidth="1"/>
    <col min="14337" max="14347" width="13.7109375" customWidth="1"/>
    <col min="14593" max="14603" width="13.7109375" customWidth="1"/>
    <col min="14849" max="14859" width="13.7109375" customWidth="1"/>
    <col min="15105" max="15115" width="13.7109375" customWidth="1"/>
    <col min="15361" max="15371" width="13.7109375" customWidth="1"/>
    <col min="15617" max="15627" width="13.7109375" customWidth="1"/>
    <col min="15873" max="15883" width="13.7109375" customWidth="1"/>
    <col min="16129" max="16139" width="13.7109375" customWidth="1"/>
  </cols>
  <sheetData>
    <row r="1" spans="1:13" ht="32.25" customHeight="1" x14ac:dyDescent="0.25">
      <c r="A1" s="73" t="s">
        <v>27</v>
      </c>
      <c r="B1" s="74"/>
      <c r="C1" s="74"/>
      <c r="D1" s="74"/>
      <c r="E1" s="74"/>
      <c r="F1" s="74"/>
      <c r="G1" s="74"/>
      <c r="H1" s="74"/>
      <c r="I1" s="74"/>
      <c r="J1" s="74"/>
      <c r="K1" s="75"/>
    </row>
    <row r="2" spans="1:13" x14ac:dyDescent="0.25">
      <c r="A2" s="59" t="s">
        <v>1</v>
      </c>
      <c r="B2" s="60"/>
      <c r="C2" s="61" t="s">
        <v>2</v>
      </c>
      <c r="D2" s="61"/>
      <c r="E2" s="61"/>
      <c r="F2" s="61"/>
      <c r="G2" s="61"/>
      <c r="H2" s="61"/>
      <c r="I2" s="61"/>
      <c r="J2" s="61"/>
      <c r="K2" s="61"/>
    </row>
    <row r="3" spans="1:13" x14ac:dyDescent="0.25">
      <c r="A3" s="59" t="s">
        <v>3</v>
      </c>
      <c r="B3" s="60"/>
      <c r="C3" s="62" t="s">
        <v>29</v>
      </c>
      <c r="D3" s="62"/>
      <c r="E3" s="62"/>
      <c r="F3" s="62"/>
      <c r="G3" s="62"/>
      <c r="H3" s="62"/>
      <c r="I3" s="62"/>
      <c r="J3" s="62"/>
      <c r="K3" s="62"/>
    </row>
    <row r="4" spans="1:13" ht="15.75" thickBot="1" x14ac:dyDescent="0.3">
      <c r="A4" s="59" t="s">
        <v>5</v>
      </c>
      <c r="B4" s="59"/>
      <c r="C4" s="76" t="s">
        <v>6</v>
      </c>
      <c r="D4" s="76"/>
      <c r="E4" s="3"/>
      <c r="F4" s="3"/>
      <c r="G4" s="3"/>
      <c r="H4" s="3"/>
      <c r="I4" s="3"/>
      <c r="J4" s="3"/>
      <c r="K4" s="3"/>
      <c r="M4" s="4" t="s">
        <v>6</v>
      </c>
    </row>
    <row r="5" spans="1:13" ht="9" customHeight="1" x14ac:dyDescent="0.25">
      <c r="A5" s="3"/>
      <c r="B5" s="3"/>
      <c r="C5" s="3"/>
      <c r="D5" s="3"/>
      <c r="E5" s="3"/>
      <c r="F5" s="3"/>
      <c r="G5" s="3"/>
      <c r="H5" s="3"/>
      <c r="I5" s="3"/>
      <c r="J5" s="3"/>
      <c r="K5" s="3"/>
      <c r="M5" s="4" t="s">
        <v>7</v>
      </c>
    </row>
    <row r="6" spans="1:13" ht="42" customHeight="1" thickBot="1" x14ac:dyDescent="0.3">
      <c r="A6" s="5" t="s">
        <v>8</v>
      </c>
      <c r="B6" s="33" t="s">
        <v>9</v>
      </c>
      <c r="C6" s="33" t="s">
        <v>10</v>
      </c>
      <c r="D6" s="33" t="s">
        <v>11</v>
      </c>
      <c r="E6" s="34" t="s">
        <v>12</v>
      </c>
      <c r="F6" s="33" t="s">
        <v>13</v>
      </c>
      <c r="G6" s="33" t="s">
        <v>14</v>
      </c>
      <c r="H6" s="33" t="s">
        <v>15</v>
      </c>
      <c r="I6" s="33" t="s">
        <v>16</v>
      </c>
      <c r="J6" s="33" t="s">
        <v>17</v>
      </c>
      <c r="K6" s="33" t="s">
        <v>18</v>
      </c>
      <c r="L6" s="35"/>
    </row>
    <row r="7" spans="1:13" ht="12" customHeight="1" x14ac:dyDescent="0.25">
      <c r="A7" s="10">
        <v>41091</v>
      </c>
      <c r="B7" s="11">
        <v>93.578000000000003</v>
      </c>
      <c r="C7" s="11">
        <v>0.71499999999999997</v>
      </c>
      <c r="D7" s="11">
        <v>0.25600000000000001</v>
      </c>
      <c r="E7" s="11">
        <v>0.96199999999999997</v>
      </c>
      <c r="F7" s="11">
        <v>5.3470000000000004</v>
      </c>
      <c r="G7" s="11">
        <v>-41.716999999999999</v>
      </c>
      <c r="H7" s="11">
        <v>0</v>
      </c>
      <c r="I7" s="11">
        <v>37.311316430464963</v>
      </c>
      <c r="J7" s="11">
        <v>48.438285048215555</v>
      </c>
      <c r="K7" s="11">
        <v>0</v>
      </c>
    </row>
    <row r="8" spans="1:13" ht="12" customHeight="1" x14ac:dyDescent="0.25">
      <c r="A8" s="10">
        <v>41092</v>
      </c>
      <c r="B8" s="16">
        <v>93.656000000000006</v>
      </c>
      <c r="C8" s="16">
        <v>0.73599999999999999</v>
      </c>
      <c r="D8" s="11">
        <v>0.26800000000000002</v>
      </c>
      <c r="E8" s="16">
        <v>0.99399999999999999</v>
      </c>
      <c r="F8" s="16">
        <v>5.1289999999999996</v>
      </c>
      <c r="G8" s="11">
        <v>-32.616999999999997</v>
      </c>
      <c r="H8" s="16">
        <v>0</v>
      </c>
      <c r="I8" s="11">
        <v>37.370912889713097</v>
      </c>
      <c r="J8" s="11">
        <v>48.462592946093302</v>
      </c>
      <c r="K8" s="11">
        <v>0</v>
      </c>
    </row>
    <row r="9" spans="1:13" ht="12" customHeight="1" x14ac:dyDescent="0.25">
      <c r="A9" s="10">
        <v>41093</v>
      </c>
      <c r="B9" s="16">
        <v>93.363</v>
      </c>
      <c r="C9" s="16">
        <v>0.72099999999999997</v>
      </c>
      <c r="D9" s="11">
        <v>0.26500000000000001</v>
      </c>
      <c r="E9" s="16">
        <v>0.97099999999999997</v>
      </c>
      <c r="F9" s="16">
        <v>5.2670000000000003</v>
      </c>
      <c r="G9" s="11">
        <v>-41.779000000000003</v>
      </c>
      <c r="H9" s="11">
        <v>0</v>
      </c>
      <c r="I9" s="11">
        <v>37.504314000931451</v>
      </c>
      <c r="J9" s="11">
        <v>48.578027897020128</v>
      </c>
      <c r="K9" s="11">
        <v>0</v>
      </c>
    </row>
    <row r="10" spans="1:13" ht="12" customHeight="1" x14ac:dyDescent="0.25">
      <c r="A10" s="10">
        <v>41094</v>
      </c>
      <c r="B10" s="16">
        <v>93.269000000000005</v>
      </c>
      <c r="C10" s="16">
        <v>0.67300000000000004</v>
      </c>
      <c r="D10" s="11">
        <v>0.252</v>
      </c>
      <c r="E10" s="16">
        <v>0.92500000000000004</v>
      </c>
      <c r="F10" s="16">
        <v>5.2</v>
      </c>
      <c r="G10" s="11">
        <v>-42.624000000000002</v>
      </c>
      <c r="H10" s="16">
        <v>0</v>
      </c>
      <c r="I10" s="11">
        <v>37.539356152058929</v>
      </c>
      <c r="J10" s="11">
        <v>48.614038237362593</v>
      </c>
      <c r="K10" s="11">
        <v>0</v>
      </c>
    </row>
    <row r="11" spans="1:13" ht="12" customHeight="1" x14ac:dyDescent="0.25">
      <c r="A11" s="10">
        <v>41095</v>
      </c>
      <c r="B11" s="16">
        <v>93.632999999999996</v>
      </c>
      <c r="C11" s="16">
        <v>0.68400000000000005</v>
      </c>
      <c r="D11" s="11">
        <v>0.23400000000000001</v>
      </c>
      <c r="E11" s="16">
        <v>0.91800000000000004</v>
      </c>
      <c r="F11" s="16">
        <v>5.1210000000000004</v>
      </c>
      <c r="G11" s="11">
        <v>-38.064</v>
      </c>
      <c r="H11" s="11">
        <v>0</v>
      </c>
      <c r="I11" s="11">
        <v>37.507325712605699</v>
      </c>
      <c r="J11" s="11">
        <v>48.596447908965139</v>
      </c>
      <c r="K11" s="11">
        <v>0</v>
      </c>
    </row>
    <row r="12" spans="1:13" ht="12" customHeight="1" x14ac:dyDescent="0.25">
      <c r="A12" s="10">
        <v>41096</v>
      </c>
      <c r="B12" s="16">
        <v>94.12</v>
      </c>
      <c r="C12" s="16">
        <v>0.65200000000000002</v>
      </c>
      <c r="D12" s="11">
        <v>0.22800000000000001</v>
      </c>
      <c r="E12" s="16">
        <v>0.871</v>
      </c>
      <c r="F12" s="16">
        <v>4.7720000000000002</v>
      </c>
      <c r="G12" s="11">
        <v>-42.518000000000001</v>
      </c>
      <c r="H12" s="16">
        <v>0</v>
      </c>
      <c r="I12" s="11">
        <v>37.339874543517276</v>
      </c>
      <c r="J12" s="11">
        <v>48.506435276827546</v>
      </c>
      <c r="K12" s="11">
        <v>0</v>
      </c>
    </row>
    <row r="13" spans="1:13" ht="12" customHeight="1" x14ac:dyDescent="0.25">
      <c r="A13" s="10">
        <v>41097</v>
      </c>
      <c r="B13" s="16">
        <v>94.116</v>
      </c>
      <c r="C13" s="16">
        <v>0.622</v>
      </c>
      <c r="D13" s="11">
        <v>0.22900000000000001</v>
      </c>
      <c r="E13" s="16">
        <v>0.84499999999999997</v>
      </c>
      <c r="F13" s="16">
        <v>4.57</v>
      </c>
      <c r="G13" s="11">
        <v>-41.57</v>
      </c>
      <c r="H13" s="11">
        <v>0</v>
      </c>
      <c r="I13" s="11">
        <v>37.277656123517446</v>
      </c>
      <c r="J13" s="11">
        <v>48.506497178083791</v>
      </c>
      <c r="K13" s="11">
        <v>0</v>
      </c>
    </row>
    <row r="14" spans="1:13" ht="12" customHeight="1" x14ac:dyDescent="0.25">
      <c r="A14" s="10">
        <v>41098</v>
      </c>
      <c r="B14" s="16">
        <v>94.191999999999993</v>
      </c>
      <c r="C14" s="16">
        <v>0.68700000000000006</v>
      </c>
      <c r="D14" s="11">
        <v>0.218</v>
      </c>
      <c r="E14" s="16">
        <v>0.89700000000000002</v>
      </c>
      <c r="F14" s="16">
        <v>4.8879999999999999</v>
      </c>
      <c r="G14" s="11">
        <v>-26.038</v>
      </c>
      <c r="H14" s="16">
        <v>0</v>
      </c>
      <c r="I14" s="11">
        <v>37.360389614804248</v>
      </c>
      <c r="J14" s="11">
        <v>48.509428265833016</v>
      </c>
      <c r="K14" s="11">
        <v>0</v>
      </c>
    </row>
    <row r="15" spans="1:13" ht="12" customHeight="1" x14ac:dyDescent="0.25">
      <c r="A15" s="10">
        <v>41099</v>
      </c>
      <c r="B15" s="16">
        <v>94.182000000000002</v>
      </c>
      <c r="C15" s="16">
        <v>0.77100000000000002</v>
      </c>
      <c r="D15" s="11">
        <v>0.23400000000000001</v>
      </c>
      <c r="E15" s="16">
        <v>1.0049999999999999</v>
      </c>
      <c r="F15" s="16">
        <v>4.6189999999999998</v>
      </c>
      <c r="G15" s="11">
        <v>-38.146999999999998</v>
      </c>
      <c r="H15" s="11">
        <v>0</v>
      </c>
      <c r="I15" s="11">
        <v>37.23949596500956</v>
      </c>
      <c r="J15" s="11">
        <v>48.475121799282483</v>
      </c>
      <c r="K15" s="11">
        <v>0</v>
      </c>
    </row>
    <row r="16" spans="1:13" ht="12" customHeight="1" x14ac:dyDescent="0.25">
      <c r="A16" s="10">
        <v>41100</v>
      </c>
      <c r="B16" s="16">
        <v>94.146000000000001</v>
      </c>
      <c r="C16" s="16">
        <v>0.755</v>
      </c>
      <c r="D16" s="11">
        <v>0.23799999999999999</v>
      </c>
      <c r="E16" s="16">
        <v>0.98799999999999999</v>
      </c>
      <c r="F16" s="16">
        <v>4.6130000000000004</v>
      </c>
      <c r="G16" s="11">
        <v>-41.061999999999998</v>
      </c>
      <c r="H16" s="16">
        <v>0</v>
      </c>
      <c r="I16" s="11">
        <v>37.217705345248795</v>
      </c>
      <c r="J16" s="11">
        <v>48.450040643852908</v>
      </c>
      <c r="K16" s="11">
        <v>0</v>
      </c>
    </row>
    <row r="17" spans="1:11" ht="12" customHeight="1" x14ac:dyDescent="0.25">
      <c r="A17" s="10">
        <v>41101</v>
      </c>
      <c r="B17" s="16">
        <v>94.191999999999993</v>
      </c>
      <c r="C17" s="16">
        <v>0.67300000000000004</v>
      </c>
      <c r="D17" s="11">
        <v>0.216</v>
      </c>
      <c r="E17" s="16">
        <v>0.88900000000000001</v>
      </c>
      <c r="F17" s="16">
        <v>4.5330000000000004</v>
      </c>
      <c r="G17" s="11">
        <v>-76.763000000000005</v>
      </c>
      <c r="H17" s="11">
        <v>0</v>
      </c>
      <c r="I17" s="11">
        <v>37.252357745453722</v>
      </c>
      <c r="J17" s="11">
        <v>48.509951065349355</v>
      </c>
      <c r="K17" s="11">
        <v>0</v>
      </c>
    </row>
    <row r="18" spans="1:11" ht="12" customHeight="1" x14ac:dyDescent="0.25">
      <c r="A18" s="10">
        <v>41102</v>
      </c>
      <c r="B18" s="16">
        <v>94.183000000000007</v>
      </c>
      <c r="C18" s="16">
        <v>0.61299999999999999</v>
      </c>
      <c r="D18" s="11">
        <v>0.20899999999999999</v>
      </c>
      <c r="E18" s="16">
        <v>0.81600000000000006</v>
      </c>
      <c r="F18" s="16">
        <v>4.5439999999999996</v>
      </c>
      <c r="G18" s="11">
        <v>-69.733000000000004</v>
      </c>
      <c r="H18" s="16">
        <v>0</v>
      </c>
      <c r="I18" s="11">
        <v>37.280100924758891</v>
      </c>
      <c r="J18" s="11">
        <v>48.51294520046595</v>
      </c>
      <c r="K18" s="11">
        <v>0</v>
      </c>
    </row>
    <row r="19" spans="1:11" ht="12" customHeight="1" x14ac:dyDescent="0.25">
      <c r="A19" s="10">
        <v>41103</v>
      </c>
      <c r="B19" s="16">
        <v>94.209000000000003</v>
      </c>
      <c r="C19" s="16">
        <v>0.70399999999999996</v>
      </c>
      <c r="D19" s="11">
        <v>0.24099999999999999</v>
      </c>
      <c r="E19" s="16">
        <v>0.93099999999999994</v>
      </c>
      <c r="F19" s="16">
        <v>4.5579999999999998</v>
      </c>
      <c r="G19" s="11">
        <v>-47.962000000000003</v>
      </c>
      <c r="H19" s="11">
        <v>0</v>
      </c>
      <c r="I19" s="11">
        <v>37.257955985977617</v>
      </c>
      <c r="J19" s="11">
        <v>48.504082973523396</v>
      </c>
      <c r="K19" s="11">
        <v>0</v>
      </c>
    </row>
    <row r="20" spans="1:11" ht="12" customHeight="1" x14ac:dyDescent="0.25">
      <c r="A20" s="10">
        <v>41104</v>
      </c>
      <c r="B20" s="16">
        <v>94.057000000000002</v>
      </c>
      <c r="C20" s="16">
        <v>0.66600000000000004</v>
      </c>
      <c r="D20" s="11">
        <v>0.26900000000000002</v>
      </c>
      <c r="E20" s="16">
        <v>0.93400000000000005</v>
      </c>
      <c r="F20" s="16">
        <v>5.0590000000000002</v>
      </c>
      <c r="G20" s="11">
        <v>-43.707000000000001</v>
      </c>
      <c r="H20" s="16">
        <v>0</v>
      </c>
      <c r="I20" s="11">
        <v>37.199989394223785</v>
      </c>
      <c r="J20" s="11">
        <v>48.413583290945638</v>
      </c>
      <c r="K20" s="11">
        <v>0</v>
      </c>
    </row>
    <row r="21" spans="1:11" ht="12" customHeight="1" x14ac:dyDescent="0.25">
      <c r="A21" s="10">
        <v>41105</v>
      </c>
      <c r="B21" s="16">
        <v>93.816000000000003</v>
      </c>
      <c r="C21" s="16">
        <v>0.70799999999999996</v>
      </c>
      <c r="D21" s="11">
        <v>0.27400000000000002</v>
      </c>
      <c r="E21" s="16">
        <v>0.97899999999999998</v>
      </c>
      <c r="F21" s="16">
        <v>5.0679999999999996</v>
      </c>
      <c r="G21" s="11">
        <v>-43.600999999999999</v>
      </c>
      <c r="H21" s="11">
        <v>0</v>
      </c>
      <c r="I21" s="11">
        <v>37.217563617640593</v>
      </c>
      <c r="J21" s="11">
        <v>48.429342361700385</v>
      </c>
      <c r="K21" s="11">
        <v>0</v>
      </c>
    </row>
    <row r="22" spans="1:11" ht="12" customHeight="1" x14ac:dyDescent="0.25">
      <c r="A22" s="10">
        <v>41106</v>
      </c>
      <c r="B22" s="16">
        <v>93.921999999999997</v>
      </c>
      <c r="C22" s="16">
        <v>0.70599999999999996</v>
      </c>
      <c r="D22" s="11">
        <v>0.27</v>
      </c>
      <c r="E22" s="16">
        <v>0.96699999999999997</v>
      </c>
      <c r="F22" s="16">
        <v>4.9749999999999996</v>
      </c>
      <c r="G22" s="11">
        <v>-41.841999999999999</v>
      </c>
      <c r="H22" s="16">
        <v>0</v>
      </c>
      <c r="I22" s="11">
        <v>37.172954852959606</v>
      </c>
      <c r="J22" s="11">
        <v>48.360651120927294</v>
      </c>
      <c r="K22" s="11">
        <v>0</v>
      </c>
    </row>
    <row r="23" spans="1:11" ht="12" customHeight="1" x14ac:dyDescent="0.25">
      <c r="A23" s="10">
        <v>41107</v>
      </c>
      <c r="B23" s="16">
        <v>93.94</v>
      </c>
      <c r="C23" s="16">
        <v>0.79600000000000004</v>
      </c>
      <c r="D23" s="11">
        <v>0.26200000000000001</v>
      </c>
      <c r="E23" s="16">
        <v>1.0470000000000002</v>
      </c>
      <c r="F23" s="16">
        <v>5.1550000000000002</v>
      </c>
      <c r="G23" s="11">
        <v>-33.036000000000001</v>
      </c>
      <c r="H23" s="11">
        <v>0</v>
      </c>
      <c r="I23" s="11">
        <v>37.180218392879873</v>
      </c>
      <c r="J23" s="11">
        <v>48.346785588521129</v>
      </c>
      <c r="K23" s="11">
        <v>0</v>
      </c>
    </row>
    <row r="24" spans="1:11" ht="12" customHeight="1" x14ac:dyDescent="0.25">
      <c r="A24" s="10">
        <v>41108</v>
      </c>
      <c r="B24" s="16">
        <v>93.903000000000006</v>
      </c>
      <c r="C24" s="16">
        <v>0.74399999999999999</v>
      </c>
      <c r="D24" s="11">
        <v>0.254</v>
      </c>
      <c r="E24" s="16">
        <v>0.99199999999999999</v>
      </c>
      <c r="F24" s="16">
        <v>5.0119999999999996</v>
      </c>
      <c r="G24" s="11">
        <v>-30.702000000000002</v>
      </c>
      <c r="H24" s="16">
        <v>0</v>
      </c>
      <c r="I24" s="11">
        <v>37.159242706866252</v>
      </c>
      <c r="J24" s="11">
        <v>48.360204058395844</v>
      </c>
      <c r="K24" s="11">
        <v>0</v>
      </c>
    </row>
    <row r="25" spans="1:11" ht="12" customHeight="1" x14ac:dyDescent="0.25">
      <c r="A25" s="10">
        <v>41109</v>
      </c>
      <c r="B25" s="16">
        <v>93.771000000000001</v>
      </c>
      <c r="C25" s="16">
        <v>0.73099999999999998</v>
      </c>
      <c r="D25" s="11">
        <v>0.26700000000000002</v>
      </c>
      <c r="E25" s="16">
        <v>0.99299999999999999</v>
      </c>
      <c r="F25" s="16">
        <v>5.1070000000000002</v>
      </c>
      <c r="G25" s="11">
        <v>-25.51</v>
      </c>
      <c r="H25" s="11">
        <v>0</v>
      </c>
      <c r="I25" s="11">
        <v>37.30929681204811</v>
      </c>
      <c r="J25" s="11">
        <v>48.438132891600453</v>
      </c>
      <c r="K25" s="11">
        <v>0</v>
      </c>
    </row>
    <row r="26" spans="1:11" ht="12" customHeight="1" x14ac:dyDescent="0.25">
      <c r="A26" s="10">
        <v>41110</v>
      </c>
      <c r="B26" s="16">
        <v>93.935000000000002</v>
      </c>
      <c r="C26" s="16">
        <v>0.70699999999999996</v>
      </c>
      <c r="D26" s="11">
        <v>0.26400000000000001</v>
      </c>
      <c r="E26" s="16">
        <v>0.95199999999999996</v>
      </c>
      <c r="F26" s="16">
        <v>5.032</v>
      </c>
      <c r="G26" s="16">
        <v>-34.856000000000002</v>
      </c>
      <c r="H26" s="16">
        <v>0</v>
      </c>
      <c r="I26" s="11">
        <v>37.389656365897565</v>
      </c>
      <c r="J26" s="11">
        <v>48.492608285190563</v>
      </c>
      <c r="K26" s="11">
        <v>0</v>
      </c>
    </row>
    <row r="27" spans="1:11" ht="12" customHeight="1" x14ac:dyDescent="0.25">
      <c r="A27" s="10">
        <v>41111</v>
      </c>
      <c r="B27" s="16">
        <v>93.656999999999996</v>
      </c>
      <c r="C27" s="16">
        <v>0.74</v>
      </c>
      <c r="D27" s="11">
        <v>0.26900000000000002</v>
      </c>
      <c r="E27" s="16">
        <v>1.008</v>
      </c>
      <c r="F27" s="16">
        <v>4.992</v>
      </c>
      <c r="G27" s="11">
        <v>-61.752000000000002</v>
      </c>
      <c r="H27" s="11">
        <v>0</v>
      </c>
      <c r="I27" s="11">
        <v>37.404962947583172</v>
      </c>
      <c r="J27" s="11">
        <v>48.483110088242256</v>
      </c>
      <c r="K27" s="11">
        <v>0</v>
      </c>
    </row>
    <row r="28" spans="1:11" ht="12" customHeight="1" x14ac:dyDescent="0.25">
      <c r="A28" s="10">
        <v>41112</v>
      </c>
      <c r="B28" s="16">
        <v>93.828999999999994</v>
      </c>
      <c r="C28" s="16">
        <v>0.76200000000000001</v>
      </c>
      <c r="D28" s="11">
        <v>0.26500000000000001</v>
      </c>
      <c r="E28" s="16">
        <v>1.0209999999999999</v>
      </c>
      <c r="F28" s="16">
        <v>4.9960000000000004</v>
      </c>
      <c r="G28" s="11">
        <v>-51.662999999999997</v>
      </c>
      <c r="H28" s="16">
        <v>0</v>
      </c>
      <c r="I28" s="11">
        <v>37.387105268949966</v>
      </c>
      <c r="J28" s="11">
        <v>48.458335317261636</v>
      </c>
      <c r="K28" s="11">
        <v>0</v>
      </c>
    </row>
    <row r="29" spans="1:11" ht="12" customHeight="1" x14ac:dyDescent="0.25">
      <c r="A29" s="10">
        <v>41113</v>
      </c>
      <c r="B29" s="16">
        <v>93.867000000000004</v>
      </c>
      <c r="C29" s="16">
        <v>0.78</v>
      </c>
      <c r="D29" s="11">
        <v>0.26600000000000001</v>
      </c>
      <c r="E29" s="16">
        <v>1.04</v>
      </c>
      <c r="F29" s="16">
        <v>5.0519999999999996</v>
      </c>
      <c r="G29" s="11">
        <v>-32.878</v>
      </c>
      <c r="H29" s="11">
        <v>0</v>
      </c>
      <c r="I29" s="11">
        <v>37.248389372424121</v>
      </c>
      <c r="J29" s="11">
        <v>48.368005797468996</v>
      </c>
      <c r="K29" s="11">
        <v>0</v>
      </c>
    </row>
    <row r="30" spans="1:11" ht="12" customHeight="1" x14ac:dyDescent="0.25">
      <c r="A30" s="10">
        <v>41114</v>
      </c>
      <c r="B30" s="16">
        <v>93.756</v>
      </c>
      <c r="C30" s="16">
        <v>0.77900000000000003</v>
      </c>
      <c r="D30" s="11">
        <v>0.25900000000000001</v>
      </c>
      <c r="E30" s="16">
        <v>1.028</v>
      </c>
      <c r="F30" s="16">
        <v>5.024</v>
      </c>
      <c r="G30" s="11">
        <v>-25.675000000000001</v>
      </c>
      <c r="H30" s="16">
        <v>0</v>
      </c>
      <c r="I30" s="11">
        <v>37.26784148664958</v>
      </c>
      <c r="J30" s="11">
        <v>48.377360860759218</v>
      </c>
      <c r="K30" s="11">
        <v>0</v>
      </c>
    </row>
    <row r="31" spans="1:11" ht="12" customHeight="1" x14ac:dyDescent="0.25">
      <c r="A31" s="10">
        <v>41115</v>
      </c>
      <c r="B31" s="16">
        <v>93.78</v>
      </c>
      <c r="C31" s="16">
        <v>0.76300000000000001</v>
      </c>
      <c r="D31" s="11">
        <v>0.26</v>
      </c>
      <c r="E31" s="16">
        <v>1.02</v>
      </c>
      <c r="F31" s="16">
        <v>5.0350000000000001</v>
      </c>
      <c r="G31" s="11">
        <v>-28.350999999999999</v>
      </c>
      <c r="H31" s="11">
        <v>0</v>
      </c>
      <c r="I31" s="11">
        <v>37.247078392048266</v>
      </c>
      <c r="J31" s="11">
        <v>48.367526808819328</v>
      </c>
      <c r="K31" s="11">
        <v>0</v>
      </c>
    </row>
    <row r="32" spans="1:11" ht="12" customHeight="1" x14ac:dyDescent="0.25">
      <c r="A32" s="10">
        <v>41116</v>
      </c>
      <c r="B32" s="16">
        <v>93.823999999999998</v>
      </c>
      <c r="C32" s="16">
        <v>0.78100000000000003</v>
      </c>
      <c r="D32" s="11">
        <v>0.26600000000000001</v>
      </c>
      <c r="E32" s="16">
        <v>1.032</v>
      </c>
      <c r="F32" s="16">
        <v>5.0019999999999998</v>
      </c>
      <c r="G32" s="16">
        <v>-35.334000000000003</v>
      </c>
      <c r="H32" s="16">
        <v>0</v>
      </c>
      <c r="I32" s="11">
        <v>37.15350273873414</v>
      </c>
      <c r="J32" s="11">
        <v>48.31613125315743</v>
      </c>
      <c r="K32" s="11">
        <v>0</v>
      </c>
    </row>
    <row r="33" spans="1:11" ht="12" customHeight="1" x14ac:dyDescent="0.25">
      <c r="A33" s="10">
        <v>41117</v>
      </c>
      <c r="B33" s="16">
        <v>93.817999999999998</v>
      </c>
      <c r="C33" s="16">
        <v>0.79200000000000004</v>
      </c>
      <c r="D33" s="11">
        <v>0.27</v>
      </c>
      <c r="E33" s="16">
        <v>1.054</v>
      </c>
      <c r="F33" s="16">
        <v>5.0190000000000001</v>
      </c>
      <c r="G33" s="11">
        <v>-31.302</v>
      </c>
      <c r="H33" s="11">
        <v>0</v>
      </c>
      <c r="I33" s="11">
        <v>37.345649943551436</v>
      </c>
      <c r="J33" s="11">
        <v>48.411110714123986</v>
      </c>
      <c r="K33" s="11">
        <v>0</v>
      </c>
    </row>
    <row r="34" spans="1:11" ht="12" customHeight="1" x14ac:dyDescent="0.25">
      <c r="A34" s="10">
        <v>41118</v>
      </c>
      <c r="B34" s="16">
        <v>93.341999999999999</v>
      </c>
      <c r="C34" s="16">
        <v>0.79</v>
      </c>
      <c r="D34" s="11">
        <v>0.25800000000000001</v>
      </c>
      <c r="E34" s="16">
        <v>1.0430000000000001</v>
      </c>
      <c r="F34" s="16">
        <v>5.0529999999999999</v>
      </c>
      <c r="G34" s="16">
        <v>-25.289000000000001</v>
      </c>
      <c r="H34" s="16">
        <v>0</v>
      </c>
      <c r="I34" s="11">
        <v>37.778202603778148</v>
      </c>
      <c r="J34" s="11">
        <v>48.694006799989886</v>
      </c>
      <c r="K34" s="11">
        <v>0</v>
      </c>
    </row>
    <row r="35" spans="1:11" ht="12" customHeight="1" x14ac:dyDescent="0.25">
      <c r="A35" s="10">
        <v>41119</v>
      </c>
      <c r="B35" s="16">
        <v>93.442999999999998</v>
      </c>
      <c r="C35" s="16">
        <v>0.78400000000000003</v>
      </c>
      <c r="D35" s="11">
        <v>0.247</v>
      </c>
      <c r="E35" s="16">
        <v>1.0249999999999999</v>
      </c>
      <c r="F35" s="16">
        <v>5.1340000000000003</v>
      </c>
      <c r="G35" s="11">
        <v>-31.725999999999999</v>
      </c>
      <c r="H35" s="11">
        <v>0</v>
      </c>
      <c r="I35" s="11">
        <v>37.635482902320639</v>
      </c>
      <c r="J35" s="11">
        <v>48.618000659595424</v>
      </c>
      <c r="K35" s="11">
        <v>0</v>
      </c>
    </row>
    <row r="36" spans="1:11" ht="12" customHeight="1" x14ac:dyDescent="0.25">
      <c r="A36" s="10">
        <v>41120</v>
      </c>
      <c r="B36" s="16">
        <v>93.43</v>
      </c>
      <c r="C36" s="16">
        <v>0.875</v>
      </c>
      <c r="D36" s="11">
        <v>0.46300000000000002</v>
      </c>
      <c r="E36" s="16">
        <v>1.234</v>
      </c>
      <c r="F36" s="16">
        <v>5.2729999999999997</v>
      </c>
      <c r="G36" s="11">
        <v>48.673000000000002</v>
      </c>
      <c r="H36" s="16">
        <v>0</v>
      </c>
      <c r="I36" s="11">
        <v>37.498822056113696</v>
      </c>
      <c r="J36" s="11">
        <v>48.465647717357662</v>
      </c>
      <c r="K36" s="11">
        <v>0</v>
      </c>
    </row>
    <row r="37" spans="1:11" ht="12" customHeight="1" thickBot="1" x14ac:dyDescent="0.3">
      <c r="A37" s="10">
        <v>41121</v>
      </c>
      <c r="B37" s="36">
        <v>93.454999999999998</v>
      </c>
      <c r="C37" s="36">
        <v>0.79500000000000004</v>
      </c>
      <c r="D37" s="11">
        <v>0.42299999999999999</v>
      </c>
      <c r="E37" s="36">
        <v>1.1830000000000001</v>
      </c>
      <c r="F37" s="36">
        <v>5.1059999999999999</v>
      </c>
      <c r="G37" s="11">
        <v>-23.009</v>
      </c>
      <c r="H37" s="11">
        <v>0</v>
      </c>
      <c r="I37" s="37">
        <v>37.467641982309665</v>
      </c>
      <c r="J37" s="11">
        <v>48.488647156378605</v>
      </c>
      <c r="K37" s="11">
        <v>0</v>
      </c>
    </row>
    <row r="38" spans="1:11" ht="7.5" customHeight="1" thickTop="1" x14ac:dyDescent="0.25">
      <c r="A38" s="38"/>
      <c r="B38" s="38"/>
      <c r="C38" s="38"/>
      <c r="D38" s="38"/>
      <c r="E38" s="38"/>
      <c r="F38" s="38"/>
      <c r="G38" s="38"/>
      <c r="H38" s="38"/>
      <c r="I38" s="38"/>
      <c r="J38" s="38"/>
      <c r="K38" s="38"/>
    </row>
    <row r="39" spans="1:11" ht="15.75" thickBot="1" x14ac:dyDescent="0.3">
      <c r="A39" s="39" t="s">
        <v>24</v>
      </c>
      <c r="B39" s="40">
        <f>MAX(B7:B37)</f>
        <v>94.209000000000003</v>
      </c>
      <c r="C39" s="40">
        <f t="shared" ref="C39:K39" si="0">MAX(C7:C37)</f>
        <v>0.875</v>
      </c>
      <c r="D39" s="40">
        <f t="shared" si="0"/>
        <v>0.46300000000000002</v>
      </c>
      <c r="E39" s="40">
        <f t="shared" si="0"/>
        <v>1.234</v>
      </c>
      <c r="F39" s="40">
        <f t="shared" si="0"/>
        <v>5.3470000000000004</v>
      </c>
      <c r="G39" s="40">
        <f t="shared" si="0"/>
        <v>48.673000000000002</v>
      </c>
      <c r="H39" s="40">
        <f t="shared" si="0"/>
        <v>0</v>
      </c>
      <c r="I39" s="40">
        <f t="shared" si="0"/>
        <v>37.778202603778148</v>
      </c>
      <c r="J39" s="40">
        <f t="shared" si="0"/>
        <v>48.694006799989886</v>
      </c>
      <c r="K39" s="40">
        <f t="shared" si="0"/>
        <v>0</v>
      </c>
    </row>
    <row r="40" spans="1:11" ht="7.5" customHeight="1" x14ac:dyDescent="0.25">
      <c r="A40" s="30"/>
      <c r="B40" s="31"/>
      <c r="C40" s="31"/>
      <c r="D40" s="31"/>
      <c r="E40" s="31"/>
      <c r="F40" s="31"/>
      <c r="G40" s="31"/>
      <c r="H40" s="31"/>
      <c r="I40" s="31"/>
      <c r="J40" s="31"/>
      <c r="K40" s="31"/>
    </row>
    <row r="41" spans="1:11" x14ac:dyDescent="0.25">
      <c r="A41" s="32" t="s">
        <v>26</v>
      </c>
      <c r="B41" s="64"/>
      <c r="C41" s="65"/>
      <c r="D41" s="65"/>
      <c r="E41" s="65"/>
      <c r="F41" s="65"/>
      <c r="G41" s="65"/>
      <c r="H41" s="65"/>
      <c r="I41" s="65"/>
      <c r="J41" s="65"/>
      <c r="K41" s="66"/>
    </row>
    <row r="42" spans="1:11" x14ac:dyDescent="0.25">
      <c r="A42" s="30"/>
      <c r="B42" s="67"/>
      <c r="C42" s="68"/>
      <c r="D42" s="68"/>
      <c r="E42" s="68"/>
      <c r="F42" s="68"/>
      <c r="G42" s="68"/>
      <c r="H42" s="68"/>
      <c r="I42" s="68"/>
      <c r="J42" s="68"/>
      <c r="K42" s="69"/>
    </row>
    <row r="43" spans="1:11" x14ac:dyDescent="0.25">
      <c r="A43" s="30"/>
      <c r="B43" s="67"/>
      <c r="C43" s="68"/>
      <c r="D43" s="68"/>
      <c r="E43" s="68"/>
      <c r="F43" s="68"/>
      <c r="G43" s="68"/>
      <c r="H43" s="68"/>
      <c r="I43" s="68"/>
      <c r="J43" s="68"/>
      <c r="K43" s="69"/>
    </row>
    <row r="44" spans="1:11" x14ac:dyDescent="0.25">
      <c r="A44" s="30"/>
      <c r="B44" s="67"/>
      <c r="C44" s="68"/>
      <c r="D44" s="68"/>
      <c r="E44" s="68"/>
      <c r="F44" s="68"/>
      <c r="G44" s="68"/>
      <c r="H44" s="68"/>
      <c r="I44" s="68"/>
      <c r="J44" s="68"/>
      <c r="K44" s="69"/>
    </row>
    <row r="45" spans="1:11" x14ac:dyDescent="0.25">
      <c r="A45" s="30"/>
      <c r="B45" s="70"/>
      <c r="C45" s="71"/>
      <c r="D45" s="71"/>
      <c r="E45" s="71"/>
      <c r="F45" s="71"/>
      <c r="G45" s="71"/>
      <c r="H45" s="71"/>
      <c r="I45" s="71"/>
      <c r="J45" s="71"/>
      <c r="K45" s="72"/>
    </row>
  </sheetData>
  <sheetProtection password="CF7A" sheet="1" objects="1" scenarios="1" insertRows="0"/>
  <protectedRanges>
    <protectedRange sqref="A2:K4" name="Rango1"/>
  </protectedRanges>
  <mergeCells count="8">
    <mergeCell ref="B41:K45"/>
    <mergeCell ref="A1:K1"/>
    <mergeCell ref="A2:B2"/>
    <mergeCell ref="C2:K2"/>
    <mergeCell ref="A3:B3"/>
    <mergeCell ref="C3:K3"/>
    <mergeCell ref="A4:B4"/>
    <mergeCell ref="C4:D4"/>
  </mergeCells>
  <dataValidations count="3">
    <dataValidation type="date" operator="greaterThan" allowBlank="1" showInputMessage="1" showErrorMessage="1" errorTitle="Error" error="Sólo formato de fecha, por ejemplo: 01/06/12 o 1-6-12." sqref="A7:A37 IW7:IW37 SS7:SS37 ACO7:ACO37 AMK7:AMK37 AWG7:AWG37 BGC7:BGC37 BPY7:BPY37 BZU7:BZU37 CJQ7:CJQ37 CTM7:CTM37 DDI7:DDI37 DNE7:DNE37 DXA7:DXA37 EGW7:EGW37 EQS7:EQS37 FAO7:FAO37 FKK7:FKK37 FUG7:FUG37 GEC7:GEC37 GNY7:GNY37 GXU7:GXU37 HHQ7:HHQ37 HRM7:HRM37 IBI7:IBI37 ILE7:ILE37 IVA7:IVA37 JEW7:JEW37 JOS7:JOS37 JYO7:JYO37 KIK7:KIK37 KSG7:KSG37 LCC7:LCC37 LLY7:LLY37 LVU7:LVU37 MFQ7:MFQ37 MPM7:MPM37 MZI7:MZI37 NJE7:NJE37 NTA7:NTA37 OCW7:OCW37 OMS7:OMS37 OWO7:OWO37 PGK7:PGK37 PQG7:PQG37 QAC7:QAC37 QJY7:QJY37 QTU7:QTU37 RDQ7:RDQ37 RNM7:RNM37 RXI7:RXI37 SHE7:SHE37 SRA7:SRA37 TAW7:TAW37 TKS7:TKS37 TUO7:TUO37 UEK7:UEK37 UOG7:UOG37 UYC7:UYC37 VHY7:VHY37 VRU7:VRU37 WBQ7:WBQ37 WLM7:WLM37 WVI7:WVI37 A65543:A65573 IW65543:IW65573 SS65543:SS65573 ACO65543:ACO65573 AMK65543:AMK65573 AWG65543:AWG65573 BGC65543:BGC65573 BPY65543:BPY65573 BZU65543:BZU65573 CJQ65543:CJQ65573 CTM65543:CTM65573 DDI65543:DDI65573 DNE65543:DNE65573 DXA65543:DXA65573 EGW65543:EGW65573 EQS65543:EQS65573 FAO65543:FAO65573 FKK65543:FKK65573 FUG65543:FUG65573 GEC65543:GEC65573 GNY65543:GNY65573 GXU65543:GXU65573 HHQ65543:HHQ65573 HRM65543:HRM65573 IBI65543:IBI65573 ILE65543:ILE65573 IVA65543:IVA65573 JEW65543:JEW65573 JOS65543:JOS65573 JYO65543:JYO65573 KIK65543:KIK65573 KSG65543:KSG65573 LCC65543:LCC65573 LLY65543:LLY65573 LVU65543:LVU65573 MFQ65543:MFQ65573 MPM65543:MPM65573 MZI65543:MZI65573 NJE65543:NJE65573 NTA65543:NTA65573 OCW65543:OCW65573 OMS65543:OMS65573 OWO65543:OWO65573 PGK65543:PGK65573 PQG65543:PQG65573 QAC65543:QAC65573 QJY65543:QJY65573 QTU65543:QTU65573 RDQ65543:RDQ65573 RNM65543:RNM65573 RXI65543:RXI65573 SHE65543:SHE65573 SRA65543:SRA65573 TAW65543:TAW65573 TKS65543:TKS65573 TUO65543:TUO65573 UEK65543:UEK65573 UOG65543:UOG65573 UYC65543:UYC65573 VHY65543:VHY65573 VRU65543:VRU65573 WBQ65543:WBQ65573 WLM65543:WLM65573 WVI65543:WVI65573 A131079:A131109 IW131079:IW131109 SS131079:SS131109 ACO131079:ACO131109 AMK131079:AMK131109 AWG131079:AWG131109 BGC131079:BGC131109 BPY131079:BPY131109 BZU131079:BZU131109 CJQ131079:CJQ131109 CTM131079:CTM131109 DDI131079:DDI131109 DNE131079:DNE131109 DXA131079:DXA131109 EGW131079:EGW131109 EQS131079:EQS131109 FAO131079:FAO131109 FKK131079:FKK131109 FUG131079:FUG131109 GEC131079:GEC131109 GNY131079:GNY131109 GXU131079:GXU131109 HHQ131079:HHQ131109 HRM131079:HRM131109 IBI131079:IBI131109 ILE131079:ILE131109 IVA131079:IVA131109 JEW131079:JEW131109 JOS131079:JOS131109 JYO131079:JYO131109 KIK131079:KIK131109 KSG131079:KSG131109 LCC131079:LCC131109 LLY131079:LLY131109 LVU131079:LVU131109 MFQ131079:MFQ131109 MPM131079:MPM131109 MZI131079:MZI131109 NJE131079:NJE131109 NTA131079:NTA131109 OCW131079:OCW131109 OMS131079:OMS131109 OWO131079:OWO131109 PGK131079:PGK131109 PQG131079:PQG131109 QAC131079:QAC131109 QJY131079:QJY131109 QTU131079:QTU131109 RDQ131079:RDQ131109 RNM131079:RNM131109 RXI131079:RXI131109 SHE131079:SHE131109 SRA131079:SRA131109 TAW131079:TAW131109 TKS131079:TKS131109 TUO131079:TUO131109 UEK131079:UEK131109 UOG131079:UOG131109 UYC131079:UYC131109 VHY131079:VHY131109 VRU131079:VRU131109 WBQ131079:WBQ131109 WLM131079:WLM131109 WVI131079:WVI131109 A196615:A196645 IW196615:IW196645 SS196615:SS196645 ACO196615:ACO196645 AMK196615:AMK196645 AWG196615:AWG196645 BGC196615:BGC196645 BPY196615:BPY196645 BZU196615:BZU196645 CJQ196615:CJQ196645 CTM196615:CTM196645 DDI196615:DDI196645 DNE196615:DNE196645 DXA196615:DXA196645 EGW196615:EGW196645 EQS196615:EQS196645 FAO196615:FAO196645 FKK196615:FKK196645 FUG196615:FUG196645 GEC196615:GEC196645 GNY196615:GNY196645 GXU196615:GXU196645 HHQ196615:HHQ196645 HRM196615:HRM196645 IBI196615:IBI196645 ILE196615:ILE196645 IVA196615:IVA196645 JEW196615:JEW196645 JOS196615:JOS196645 JYO196615:JYO196645 KIK196615:KIK196645 KSG196615:KSG196645 LCC196615:LCC196645 LLY196615:LLY196645 LVU196615:LVU196645 MFQ196615:MFQ196645 MPM196615:MPM196645 MZI196615:MZI196645 NJE196615:NJE196645 NTA196615:NTA196645 OCW196615:OCW196645 OMS196615:OMS196645 OWO196615:OWO196645 PGK196615:PGK196645 PQG196615:PQG196645 QAC196615:QAC196645 QJY196615:QJY196645 QTU196615:QTU196645 RDQ196615:RDQ196645 RNM196615:RNM196645 RXI196615:RXI196645 SHE196615:SHE196645 SRA196615:SRA196645 TAW196615:TAW196645 TKS196615:TKS196645 TUO196615:TUO196645 UEK196615:UEK196645 UOG196615:UOG196645 UYC196615:UYC196645 VHY196615:VHY196645 VRU196615:VRU196645 WBQ196615:WBQ196645 WLM196615:WLM196645 WVI196615:WVI196645 A262151:A262181 IW262151:IW262181 SS262151:SS262181 ACO262151:ACO262181 AMK262151:AMK262181 AWG262151:AWG262181 BGC262151:BGC262181 BPY262151:BPY262181 BZU262151:BZU262181 CJQ262151:CJQ262181 CTM262151:CTM262181 DDI262151:DDI262181 DNE262151:DNE262181 DXA262151:DXA262181 EGW262151:EGW262181 EQS262151:EQS262181 FAO262151:FAO262181 FKK262151:FKK262181 FUG262151:FUG262181 GEC262151:GEC262181 GNY262151:GNY262181 GXU262151:GXU262181 HHQ262151:HHQ262181 HRM262151:HRM262181 IBI262151:IBI262181 ILE262151:ILE262181 IVA262151:IVA262181 JEW262151:JEW262181 JOS262151:JOS262181 JYO262151:JYO262181 KIK262151:KIK262181 KSG262151:KSG262181 LCC262151:LCC262181 LLY262151:LLY262181 LVU262151:LVU262181 MFQ262151:MFQ262181 MPM262151:MPM262181 MZI262151:MZI262181 NJE262151:NJE262181 NTA262151:NTA262181 OCW262151:OCW262181 OMS262151:OMS262181 OWO262151:OWO262181 PGK262151:PGK262181 PQG262151:PQG262181 QAC262151:QAC262181 QJY262151:QJY262181 QTU262151:QTU262181 RDQ262151:RDQ262181 RNM262151:RNM262181 RXI262151:RXI262181 SHE262151:SHE262181 SRA262151:SRA262181 TAW262151:TAW262181 TKS262151:TKS262181 TUO262151:TUO262181 UEK262151:UEK262181 UOG262151:UOG262181 UYC262151:UYC262181 VHY262151:VHY262181 VRU262151:VRU262181 WBQ262151:WBQ262181 WLM262151:WLM262181 WVI262151:WVI262181 A327687:A327717 IW327687:IW327717 SS327687:SS327717 ACO327687:ACO327717 AMK327687:AMK327717 AWG327687:AWG327717 BGC327687:BGC327717 BPY327687:BPY327717 BZU327687:BZU327717 CJQ327687:CJQ327717 CTM327687:CTM327717 DDI327687:DDI327717 DNE327687:DNE327717 DXA327687:DXA327717 EGW327687:EGW327717 EQS327687:EQS327717 FAO327687:FAO327717 FKK327687:FKK327717 FUG327687:FUG327717 GEC327687:GEC327717 GNY327687:GNY327717 GXU327687:GXU327717 HHQ327687:HHQ327717 HRM327687:HRM327717 IBI327687:IBI327717 ILE327687:ILE327717 IVA327687:IVA327717 JEW327687:JEW327717 JOS327687:JOS327717 JYO327687:JYO327717 KIK327687:KIK327717 KSG327687:KSG327717 LCC327687:LCC327717 LLY327687:LLY327717 LVU327687:LVU327717 MFQ327687:MFQ327717 MPM327687:MPM327717 MZI327687:MZI327717 NJE327687:NJE327717 NTA327687:NTA327717 OCW327687:OCW327717 OMS327687:OMS327717 OWO327687:OWO327717 PGK327687:PGK327717 PQG327687:PQG327717 QAC327687:QAC327717 QJY327687:QJY327717 QTU327687:QTU327717 RDQ327687:RDQ327717 RNM327687:RNM327717 RXI327687:RXI327717 SHE327687:SHE327717 SRA327687:SRA327717 TAW327687:TAW327717 TKS327687:TKS327717 TUO327687:TUO327717 UEK327687:UEK327717 UOG327687:UOG327717 UYC327687:UYC327717 VHY327687:VHY327717 VRU327687:VRU327717 WBQ327687:WBQ327717 WLM327687:WLM327717 WVI327687:WVI327717 A393223:A393253 IW393223:IW393253 SS393223:SS393253 ACO393223:ACO393253 AMK393223:AMK393253 AWG393223:AWG393253 BGC393223:BGC393253 BPY393223:BPY393253 BZU393223:BZU393253 CJQ393223:CJQ393253 CTM393223:CTM393253 DDI393223:DDI393253 DNE393223:DNE393253 DXA393223:DXA393253 EGW393223:EGW393253 EQS393223:EQS393253 FAO393223:FAO393253 FKK393223:FKK393253 FUG393223:FUG393253 GEC393223:GEC393253 GNY393223:GNY393253 GXU393223:GXU393253 HHQ393223:HHQ393253 HRM393223:HRM393253 IBI393223:IBI393253 ILE393223:ILE393253 IVA393223:IVA393253 JEW393223:JEW393253 JOS393223:JOS393253 JYO393223:JYO393253 KIK393223:KIK393253 KSG393223:KSG393253 LCC393223:LCC393253 LLY393223:LLY393253 LVU393223:LVU393253 MFQ393223:MFQ393253 MPM393223:MPM393253 MZI393223:MZI393253 NJE393223:NJE393253 NTA393223:NTA393253 OCW393223:OCW393253 OMS393223:OMS393253 OWO393223:OWO393253 PGK393223:PGK393253 PQG393223:PQG393253 QAC393223:QAC393253 QJY393223:QJY393253 QTU393223:QTU393253 RDQ393223:RDQ393253 RNM393223:RNM393253 RXI393223:RXI393253 SHE393223:SHE393253 SRA393223:SRA393253 TAW393223:TAW393253 TKS393223:TKS393253 TUO393223:TUO393253 UEK393223:UEK393253 UOG393223:UOG393253 UYC393223:UYC393253 VHY393223:VHY393253 VRU393223:VRU393253 WBQ393223:WBQ393253 WLM393223:WLM393253 WVI393223:WVI393253 A458759:A458789 IW458759:IW458789 SS458759:SS458789 ACO458759:ACO458789 AMK458759:AMK458789 AWG458759:AWG458789 BGC458759:BGC458789 BPY458759:BPY458789 BZU458759:BZU458789 CJQ458759:CJQ458789 CTM458759:CTM458789 DDI458759:DDI458789 DNE458759:DNE458789 DXA458759:DXA458789 EGW458759:EGW458789 EQS458759:EQS458789 FAO458759:FAO458789 FKK458759:FKK458789 FUG458759:FUG458789 GEC458759:GEC458789 GNY458759:GNY458789 GXU458759:GXU458789 HHQ458759:HHQ458789 HRM458759:HRM458789 IBI458759:IBI458789 ILE458759:ILE458789 IVA458759:IVA458789 JEW458759:JEW458789 JOS458759:JOS458789 JYO458759:JYO458789 KIK458759:KIK458789 KSG458759:KSG458789 LCC458759:LCC458789 LLY458759:LLY458789 LVU458759:LVU458789 MFQ458759:MFQ458789 MPM458759:MPM458789 MZI458759:MZI458789 NJE458759:NJE458789 NTA458759:NTA458789 OCW458759:OCW458789 OMS458759:OMS458789 OWO458759:OWO458789 PGK458759:PGK458789 PQG458759:PQG458789 QAC458759:QAC458789 QJY458759:QJY458789 QTU458759:QTU458789 RDQ458759:RDQ458789 RNM458759:RNM458789 RXI458759:RXI458789 SHE458759:SHE458789 SRA458759:SRA458789 TAW458759:TAW458789 TKS458759:TKS458789 TUO458759:TUO458789 UEK458759:UEK458789 UOG458759:UOG458789 UYC458759:UYC458789 VHY458759:VHY458789 VRU458759:VRU458789 WBQ458759:WBQ458789 WLM458759:WLM458789 WVI458759:WVI458789 A524295:A524325 IW524295:IW524325 SS524295:SS524325 ACO524295:ACO524325 AMK524295:AMK524325 AWG524295:AWG524325 BGC524295:BGC524325 BPY524295:BPY524325 BZU524295:BZU524325 CJQ524295:CJQ524325 CTM524295:CTM524325 DDI524295:DDI524325 DNE524295:DNE524325 DXA524295:DXA524325 EGW524295:EGW524325 EQS524295:EQS524325 FAO524295:FAO524325 FKK524295:FKK524325 FUG524295:FUG524325 GEC524295:GEC524325 GNY524295:GNY524325 GXU524295:GXU524325 HHQ524295:HHQ524325 HRM524295:HRM524325 IBI524295:IBI524325 ILE524295:ILE524325 IVA524295:IVA524325 JEW524295:JEW524325 JOS524295:JOS524325 JYO524295:JYO524325 KIK524295:KIK524325 KSG524295:KSG524325 LCC524295:LCC524325 LLY524295:LLY524325 LVU524295:LVU524325 MFQ524295:MFQ524325 MPM524295:MPM524325 MZI524295:MZI524325 NJE524295:NJE524325 NTA524295:NTA524325 OCW524295:OCW524325 OMS524295:OMS524325 OWO524295:OWO524325 PGK524295:PGK524325 PQG524295:PQG524325 QAC524295:QAC524325 QJY524295:QJY524325 QTU524295:QTU524325 RDQ524295:RDQ524325 RNM524295:RNM524325 RXI524295:RXI524325 SHE524295:SHE524325 SRA524295:SRA524325 TAW524295:TAW524325 TKS524295:TKS524325 TUO524295:TUO524325 UEK524295:UEK524325 UOG524295:UOG524325 UYC524295:UYC524325 VHY524295:VHY524325 VRU524295:VRU524325 WBQ524295:WBQ524325 WLM524295:WLM524325 WVI524295:WVI524325 A589831:A589861 IW589831:IW589861 SS589831:SS589861 ACO589831:ACO589861 AMK589831:AMK589861 AWG589831:AWG589861 BGC589831:BGC589861 BPY589831:BPY589861 BZU589831:BZU589861 CJQ589831:CJQ589861 CTM589831:CTM589861 DDI589831:DDI589861 DNE589831:DNE589861 DXA589831:DXA589861 EGW589831:EGW589861 EQS589831:EQS589861 FAO589831:FAO589861 FKK589831:FKK589861 FUG589831:FUG589861 GEC589831:GEC589861 GNY589831:GNY589861 GXU589831:GXU589861 HHQ589831:HHQ589861 HRM589831:HRM589861 IBI589831:IBI589861 ILE589831:ILE589861 IVA589831:IVA589861 JEW589831:JEW589861 JOS589831:JOS589861 JYO589831:JYO589861 KIK589831:KIK589861 KSG589831:KSG589861 LCC589831:LCC589861 LLY589831:LLY589861 LVU589831:LVU589861 MFQ589831:MFQ589861 MPM589831:MPM589861 MZI589831:MZI589861 NJE589831:NJE589861 NTA589831:NTA589861 OCW589831:OCW589861 OMS589831:OMS589861 OWO589831:OWO589861 PGK589831:PGK589861 PQG589831:PQG589861 QAC589831:QAC589861 QJY589831:QJY589861 QTU589831:QTU589861 RDQ589831:RDQ589861 RNM589831:RNM589861 RXI589831:RXI589861 SHE589831:SHE589861 SRA589831:SRA589861 TAW589831:TAW589861 TKS589831:TKS589861 TUO589831:TUO589861 UEK589831:UEK589861 UOG589831:UOG589861 UYC589831:UYC589861 VHY589831:VHY589861 VRU589831:VRU589861 WBQ589831:WBQ589861 WLM589831:WLM589861 WVI589831:WVI589861 A655367:A655397 IW655367:IW655397 SS655367:SS655397 ACO655367:ACO655397 AMK655367:AMK655397 AWG655367:AWG655397 BGC655367:BGC655397 BPY655367:BPY655397 BZU655367:BZU655397 CJQ655367:CJQ655397 CTM655367:CTM655397 DDI655367:DDI655397 DNE655367:DNE655397 DXA655367:DXA655397 EGW655367:EGW655397 EQS655367:EQS655397 FAO655367:FAO655397 FKK655367:FKK655397 FUG655367:FUG655397 GEC655367:GEC655397 GNY655367:GNY655397 GXU655367:GXU655397 HHQ655367:HHQ655397 HRM655367:HRM655397 IBI655367:IBI655397 ILE655367:ILE655397 IVA655367:IVA655397 JEW655367:JEW655397 JOS655367:JOS655397 JYO655367:JYO655397 KIK655367:KIK655397 KSG655367:KSG655397 LCC655367:LCC655397 LLY655367:LLY655397 LVU655367:LVU655397 MFQ655367:MFQ655397 MPM655367:MPM655397 MZI655367:MZI655397 NJE655367:NJE655397 NTA655367:NTA655397 OCW655367:OCW655397 OMS655367:OMS655397 OWO655367:OWO655397 PGK655367:PGK655397 PQG655367:PQG655397 QAC655367:QAC655397 QJY655367:QJY655397 QTU655367:QTU655397 RDQ655367:RDQ655397 RNM655367:RNM655397 RXI655367:RXI655397 SHE655367:SHE655397 SRA655367:SRA655397 TAW655367:TAW655397 TKS655367:TKS655397 TUO655367:TUO655397 UEK655367:UEK655397 UOG655367:UOG655397 UYC655367:UYC655397 VHY655367:VHY655397 VRU655367:VRU655397 WBQ655367:WBQ655397 WLM655367:WLM655397 WVI655367:WVI655397 A720903:A720933 IW720903:IW720933 SS720903:SS720933 ACO720903:ACO720933 AMK720903:AMK720933 AWG720903:AWG720933 BGC720903:BGC720933 BPY720903:BPY720933 BZU720903:BZU720933 CJQ720903:CJQ720933 CTM720903:CTM720933 DDI720903:DDI720933 DNE720903:DNE720933 DXA720903:DXA720933 EGW720903:EGW720933 EQS720903:EQS720933 FAO720903:FAO720933 FKK720903:FKK720933 FUG720903:FUG720933 GEC720903:GEC720933 GNY720903:GNY720933 GXU720903:GXU720933 HHQ720903:HHQ720933 HRM720903:HRM720933 IBI720903:IBI720933 ILE720903:ILE720933 IVA720903:IVA720933 JEW720903:JEW720933 JOS720903:JOS720933 JYO720903:JYO720933 KIK720903:KIK720933 KSG720903:KSG720933 LCC720903:LCC720933 LLY720903:LLY720933 LVU720903:LVU720933 MFQ720903:MFQ720933 MPM720903:MPM720933 MZI720903:MZI720933 NJE720903:NJE720933 NTA720903:NTA720933 OCW720903:OCW720933 OMS720903:OMS720933 OWO720903:OWO720933 PGK720903:PGK720933 PQG720903:PQG720933 QAC720903:QAC720933 QJY720903:QJY720933 QTU720903:QTU720933 RDQ720903:RDQ720933 RNM720903:RNM720933 RXI720903:RXI720933 SHE720903:SHE720933 SRA720903:SRA720933 TAW720903:TAW720933 TKS720903:TKS720933 TUO720903:TUO720933 UEK720903:UEK720933 UOG720903:UOG720933 UYC720903:UYC720933 VHY720903:VHY720933 VRU720903:VRU720933 WBQ720903:WBQ720933 WLM720903:WLM720933 WVI720903:WVI720933 A786439:A786469 IW786439:IW786469 SS786439:SS786469 ACO786439:ACO786469 AMK786439:AMK786469 AWG786439:AWG786469 BGC786439:BGC786469 BPY786439:BPY786469 BZU786439:BZU786469 CJQ786439:CJQ786469 CTM786439:CTM786469 DDI786439:DDI786469 DNE786439:DNE786469 DXA786439:DXA786469 EGW786439:EGW786469 EQS786439:EQS786469 FAO786439:FAO786469 FKK786439:FKK786469 FUG786439:FUG786469 GEC786439:GEC786469 GNY786439:GNY786469 GXU786439:GXU786469 HHQ786439:HHQ786469 HRM786439:HRM786469 IBI786439:IBI786469 ILE786439:ILE786469 IVA786439:IVA786469 JEW786439:JEW786469 JOS786439:JOS786469 JYO786439:JYO786469 KIK786439:KIK786469 KSG786439:KSG786469 LCC786439:LCC786469 LLY786439:LLY786469 LVU786439:LVU786469 MFQ786439:MFQ786469 MPM786439:MPM786469 MZI786439:MZI786469 NJE786439:NJE786469 NTA786439:NTA786469 OCW786439:OCW786469 OMS786439:OMS786469 OWO786439:OWO786469 PGK786439:PGK786469 PQG786439:PQG786469 QAC786439:QAC786469 QJY786439:QJY786469 QTU786439:QTU786469 RDQ786439:RDQ786469 RNM786439:RNM786469 RXI786439:RXI786469 SHE786439:SHE786469 SRA786439:SRA786469 TAW786439:TAW786469 TKS786439:TKS786469 TUO786439:TUO786469 UEK786439:UEK786469 UOG786439:UOG786469 UYC786439:UYC786469 VHY786439:VHY786469 VRU786439:VRU786469 WBQ786439:WBQ786469 WLM786439:WLM786469 WVI786439:WVI786469 A851975:A852005 IW851975:IW852005 SS851975:SS852005 ACO851975:ACO852005 AMK851975:AMK852005 AWG851975:AWG852005 BGC851975:BGC852005 BPY851975:BPY852005 BZU851975:BZU852005 CJQ851975:CJQ852005 CTM851975:CTM852005 DDI851975:DDI852005 DNE851975:DNE852005 DXA851975:DXA852005 EGW851975:EGW852005 EQS851975:EQS852005 FAO851975:FAO852005 FKK851975:FKK852005 FUG851975:FUG852005 GEC851975:GEC852005 GNY851975:GNY852005 GXU851975:GXU852005 HHQ851975:HHQ852005 HRM851975:HRM852005 IBI851975:IBI852005 ILE851975:ILE852005 IVA851975:IVA852005 JEW851975:JEW852005 JOS851975:JOS852005 JYO851975:JYO852005 KIK851975:KIK852005 KSG851975:KSG852005 LCC851975:LCC852005 LLY851975:LLY852005 LVU851975:LVU852005 MFQ851975:MFQ852005 MPM851975:MPM852005 MZI851975:MZI852005 NJE851975:NJE852005 NTA851975:NTA852005 OCW851975:OCW852005 OMS851975:OMS852005 OWO851975:OWO852005 PGK851975:PGK852005 PQG851975:PQG852005 QAC851975:QAC852005 QJY851975:QJY852005 QTU851975:QTU852005 RDQ851975:RDQ852005 RNM851975:RNM852005 RXI851975:RXI852005 SHE851975:SHE852005 SRA851975:SRA852005 TAW851975:TAW852005 TKS851975:TKS852005 TUO851975:TUO852005 UEK851975:UEK852005 UOG851975:UOG852005 UYC851975:UYC852005 VHY851975:VHY852005 VRU851975:VRU852005 WBQ851975:WBQ852005 WLM851975:WLM852005 WVI851975:WVI852005 A917511:A917541 IW917511:IW917541 SS917511:SS917541 ACO917511:ACO917541 AMK917511:AMK917541 AWG917511:AWG917541 BGC917511:BGC917541 BPY917511:BPY917541 BZU917511:BZU917541 CJQ917511:CJQ917541 CTM917511:CTM917541 DDI917511:DDI917541 DNE917511:DNE917541 DXA917511:DXA917541 EGW917511:EGW917541 EQS917511:EQS917541 FAO917511:FAO917541 FKK917511:FKK917541 FUG917511:FUG917541 GEC917511:GEC917541 GNY917511:GNY917541 GXU917511:GXU917541 HHQ917511:HHQ917541 HRM917511:HRM917541 IBI917511:IBI917541 ILE917511:ILE917541 IVA917511:IVA917541 JEW917511:JEW917541 JOS917511:JOS917541 JYO917511:JYO917541 KIK917511:KIK917541 KSG917511:KSG917541 LCC917511:LCC917541 LLY917511:LLY917541 LVU917511:LVU917541 MFQ917511:MFQ917541 MPM917511:MPM917541 MZI917511:MZI917541 NJE917511:NJE917541 NTA917511:NTA917541 OCW917511:OCW917541 OMS917511:OMS917541 OWO917511:OWO917541 PGK917511:PGK917541 PQG917511:PQG917541 QAC917511:QAC917541 QJY917511:QJY917541 QTU917511:QTU917541 RDQ917511:RDQ917541 RNM917511:RNM917541 RXI917511:RXI917541 SHE917511:SHE917541 SRA917511:SRA917541 TAW917511:TAW917541 TKS917511:TKS917541 TUO917511:TUO917541 UEK917511:UEK917541 UOG917511:UOG917541 UYC917511:UYC917541 VHY917511:VHY917541 VRU917511:VRU917541 WBQ917511:WBQ917541 WLM917511:WLM917541 WVI917511:WVI917541 A983047:A983077 IW983047:IW983077 SS983047:SS983077 ACO983047:ACO983077 AMK983047:AMK983077 AWG983047:AWG983077 BGC983047:BGC983077 BPY983047:BPY983077 BZU983047:BZU983077 CJQ983047:CJQ983077 CTM983047:CTM983077 DDI983047:DDI983077 DNE983047:DNE983077 DXA983047:DXA983077 EGW983047:EGW983077 EQS983047:EQS983077 FAO983047:FAO983077 FKK983047:FKK983077 FUG983047:FUG983077 GEC983047:GEC983077 GNY983047:GNY983077 GXU983047:GXU983077 HHQ983047:HHQ983077 HRM983047:HRM983077 IBI983047:IBI983077 ILE983047:ILE983077 IVA983047:IVA983077 JEW983047:JEW983077 JOS983047:JOS983077 JYO983047:JYO983077 KIK983047:KIK983077 KSG983047:KSG983077 LCC983047:LCC983077 LLY983047:LLY983077 LVU983047:LVU983077 MFQ983047:MFQ983077 MPM983047:MPM983077 MZI983047:MZI983077 NJE983047:NJE983077 NTA983047:NTA983077 OCW983047:OCW983077 OMS983047:OMS983077 OWO983047:OWO983077 PGK983047:PGK983077 PQG983047:PQG983077 QAC983047:QAC983077 QJY983047:QJY983077 QTU983047:QTU983077 RDQ983047:RDQ983077 RNM983047:RNM983077 RXI983047:RXI983077 SHE983047:SHE983077 SRA983047:SRA983077 TAW983047:TAW983077 TKS983047:TKS983077 TUO983047:TUO983077 UEK983047:UEK983077 UOG983047:UOG983077 UYC983047:UYC983077 VHY983047:VHY983077 VRU983047:VRU983077 WBQ983047:WBQ983077 WLM983047:WLM983077 WVI983047:WVI983077">
      <formula1>40909</formula1>
    </dataValidation>
    <dataValidation type="decimal" allowBlank="1" showInputMessage="1" showErrorMessage="1" errorTitle="Error" error="El valor tiene que estar entre 0 y 100" sqref="B7:F37 IX7:JB37 ST7:SX37 ACP7:ACT37 AML7:AMP37 AWH7:AWL37 BGD7:BGH37 BPZ7:BQD37 BZV7:BZZ37 CJR7:CJV37 CTN7:CTR37 DDJ7:DDN37 DNF7:DNJ37 DXB7:DXF37 EGX7:EHB37 EQT7:EQX37 FAP7:FAT37 FKL7:FKP37 FUH7:FUL37 GED7:GEH37 GNZ7:GOD37 GXV7:GXZ37 HHR7:HHV37 HRN7:HRR37 IBJ7:IBN37 ILF7:ILJ37 IVB7:IVF37 JEX7:JFB37 JOT7:JOX37 JYP7:JYT37 KIL7:KIP37 KSH7:KSL37 LCD7:LCH37 LLZ7:LMD37 LVV7:LVZ37 MFR7:MFV37 MPN7:MPR37 MZJ7:MZN37 NJF7:NJJ37 NTB7:NTF37 OCX7:ODB37 OMT7:OMX37 OWP7:OWT37 PGL7:PGP37 PQH7:PQL37 QAD7:QAH37 QJZ7:QKD37 QTV7:QTZ37 RDR7:RDV37 RNN7:RNR37 RXJ7:RXN37 SHF7:SHJ37 SRB7:SRF37 TAX7:TBB37 TKT7:TKX37 TUP7:TUT37 UEL7:UEP37 UOH7:UOL37 UYD7:UYH37 VHZ7:VID37 VRV7:VRZ37 WBR7:WBV37 WLN7:WLR37 WVJ7:WVN37 B65543:F65573 IX65543:JB65573 ST65543:SX65573 ACP65543:ACT65573 AML65543:AMP65573 AWH65543:AWL65573 BGD65543:BGH65573 BPZ65543:BQD65573 BZV65543:BZZ65573 CJR65543:CJV65573 CTN65543:CTR65573 DDJ65543:DDN65573 DNF65543:DNJ65573 DXB65543:DXF65573 EGX65543:EHB65573 EQT65543:EQX65573 FAP65543:FAT65573 FKL65543:FKP65573 FUH65543:FUL65573 GED65543:GEH65573 GNZ65543:GOD65573 GXV65543:GXZ65573 HHR65543:HHV65573 HRN65543:HRR65573 IBJ65543:IBN65573 ILF65543:ILJ65573 IVB65543:IVF65573 JEX65543:JFB65573 JOT65543:JOX65573 JYP65543:JYT65573 KIL65543:KIP65573 KSH65543:KSL65573 LCD65543:LCH65573 LLZ65543:LMD65573 LVV65543:LVZ65573 MFR65543:MFV65573 MPN65543:MPR65573 MZJ65543:MZN65573 NJF65543:NJJ65573 NTB65543:NTF65573 OCX65543:ODB65573 OMT65543:OMX65573 OWP65543:OWT65573 PGL65543:PGP65573 PQH65543:PQL65573 QAD65543:QAH65573 QJZ65543:QKD65573 QTV65543:QTZ65573 RDR65543:RDV65573 RNN65543:RNR65573 RXJ65543:RXN65573 SHF65543:SHJ65573 SRB65543:SRF65573 TAX65543:TBB65573 TKT65543:TKX65573 TUP65543:TUT65573 UEL65543:UEP65573 UOH65543:UOL65573 UYD65543:UYH65573 VHZ65543:VID65573 VRV65543:VRZ65573 WBR65543:WBV65573 WLN65543:WLR65573 WVJ65543:WVN65573 B131079:F131109 IX131079:JB131109 ST131079:SX131109 ACP131079:ACT131109 AML131079:AMP131109 AWH131079:AWL131109 BGD131079:BGH131109 BPZ131079:BQD131109 BZV131079:BZZ131109 CJR131079:CJV131109 CTN131079:CTR131109 DDJ131079:DDN131109 DNF131079:DNJ131109 DXB131079:DXF131109 EGX131079:EHB131109 EQT131079:EQX131109 FAP131079:FAT131109 FKL131079:FKP131109 FUH131079:FUL131109 GED131079:GEH131109 GNZ131079:GOD131109 GXV131079:GXZ131109 HHR131079:HHV131109 HRN131079:HRR131109 IBJ131079:IBN131109 ILF131079:ILJ131109 IVB131079:IVF131109 JEX131079:JFB131109 JOT131079:JOX131109 JYP131079:JYT131109 KIL131079:KIP131109 KSH131079:KSL131109 LCD131079:LCH131109 LLZ131079:LMD131109 LVV131079:LVZ131109 MFR131079:MFV131109 MPN131079:MPR131109 MZJ131079:MZN131109 NJF131079:NJJ131109 NTB131079:NTF131109 OCX131079:ODB131109 OMT131079:OMX131109 OWP131079:OWT131109 PGL131079:PGP131109 PQH131079:PQL131109 QAD131079:QAH131109 QJZ131079:QKD131109 QTV131079:QTZ131109 RDR131079:RDV131109 RNN131079:RNR131109 RXJ131079:RXN131109 SHF131079:SHJ131109 SRB131079:SRF131109 TAX131079:TBB131109 TKT131079:TKX131109 TUP131079:TUT131109 UEL131079:UEP131109 UOH131079:UOL131109 UYD131079:UYH131109 VHZ131079:VID131109 VRV131079:VRZ131109 WBR131079:WBV131109 WLN131079:WLR131109 WVJ131079:WVN131109 B196615:F196645 IX196615:JB196645 ST196615:SX196645 ACP196615:ACT196645 AML196615:AMP196645 AWH196615:AWL196645 BGD196615:BGH196645 BPZ196615:BQD196645 BZV196615:BZZ196645 CJR196615:CJV196645 CTN196615:CTR196645 DDJ196615:DDN196645 DNF196615:DNJ196645 DXB196615:DXF196645 EGX196615:EHB196645 EQT196615:EQX196645 FAP196615:FAT196645 FKL196615:FKP196645 FUH196615:FUL196645 GED196615:GEH196645 GNZ196615:GOD196645 GXV196615:GXZ196645 HHR196615:HHV196645 HRN196615:HRR196645 IBJ196615:IBN196645 ILF196615:ILJ196645 IVB196615:IVF196645 JEX196615:JFB196645 JOT196615:JOX196645 JYP196615:JYT196645 KIL196615:KIP196645 KSH196615:KSL196645 LCD196615:LCH196645 LLZ196615:LMD196645 LVV196615:LVZ196645 MFR196615:MFV196645 MPN196615:MPR196645 MZJ196615:MZN196645 NJF196615:NJJ196645 NTB196615:NTF196645 OCX196615:ODB196645 OMT196615:OMX196645 OWP196615:OWT196645 PGL196615:PGP196645 PQH196615:PQL196645 QAD196615:QAH196645 QJZ196615:QKD196645 QTV196615:QTZ196645 RDR196615:RDV196645 RNN196615:RNR196645 RXJ196615:RXN196645 SHF196615:SHJ196645 SRB196615:SRF196645 TAX196615:TBB196645 TKT196615:TKX196645 TUP196615:TUT196645 UEL196615:UEP196645 UOH196615:UOL196645 UYD196615:UYH196645 VHZ196615:VID196645 VRV196615:VRZ196645 WBR196615:WBV196645 WLN196615:WLR196645 WVJ196615:WVN196645 B262151:F262181 IX262151:JB262181 ST262151:SX262181 ACP262151:ACT262181 AML262151:AMP262181 AWH262151:AWL262181 BGD262151:BGH262181 BPZ262151:BQD262181 BZV262151:BZZ262181 CJR262151:CJV262181 CTN262151:CTR262181 DDJ262151:DDN262181 DNF262151:DNJ262181 DXB262151:DXF262181 EGX262151:EHB262181 EQT262151:EQX262181 FAP262151:FAT262181 FKL262151:FKP262181 FUH262151:FUL262181 GED262151:GEH262181 GNZ262151:GOD262181 GXV262151:GXZ262181 HHR262151:HHV262181 HRN262151:HRR262181 IBJ262151:IBN262181 ILF262151:ILJ262181 IVB262151:IVF262181 JEX262151:JFB262181 JOT262151:JOX262181 JYP262151:JYT262181 KIL262151:KIP262181 KSH262151:KSL262181 LCD262151:LCH262181 LLZ262151:LMD262181 LVV262151:LVZ262181 MFR262151:MFV262181 MPN262151:MPR262181 MZJ262151:MZN262181 NJF262151:NJJ262181 NTB262151:NTF262181 OCX262151:ODB262181 OMT262151:OMX262181 OWP262151:OWT262181 PGL262151:PGP262181 PQH262151:PQL262181 QAD262151:QAH262181 QJZ262151:QKD262181 QTV262151:QTZ262181 RDR262151:RDV262181 RNN262151:RNR262181 RXJ262151:RXN262181 SHF262151:SHJ262181 SRB262151:SRF262181 TAX262151:TBB262181 TKT262151:TKX262181 TUP262151:TUT262181 UEL262151:UEP262181 UOH262151:UOL262181 UYD262151:UYH262181 VHZ262151:VID262181 VRV262151:VRZ262181 WBR262151:WBV262181 WLN262151:WLR262181 WVJ262151:WVN262181 B327687:F327717 IX327687:JB327717 ST327687:SX327717 ACP327687:ACT327717 AML327687:AMP327717 AWH327687:AWL327717 BGD327687:BGH327717 BPZ327687:BQD327717 BZV327687:BZZ327717 CJR327687:CJV327717 CTN327687:CTR327717 DDJ327687:DDN327717 DNF327687:DNJ327717 DXB327687:DXF327717 EGX327687:EHB327717 EQT327687:EQX327717 FAP327687:FAT327717 FKL327687:FKP327717 FUH327687:FUL327717 GED327687:GEH327717 GNZ327687:GOD327717 GXV327687:GXZ327717 HHR327687:HHV327717 HRN327687:HRR327717 IBJ327687:IBN327717 ILF327687:ILJ327717 IVB327687:IVF327717 JEX327687:JFB327717 JOT327687:JOX327717 JYP327687:JYT327717 KIL327687:KIP327717 KSH327687:KSL327717 LCD327687:LCH327717 LLZ327687:LMD327717 LVV327687:LVZ327717 MFR327687:MFV327717 MPN327687:MPR327717 MZJ327687:MZN327717 NJF327687:NJJ327717 NTB327687:NTF327717 OCX327687:ODB327717 OMT327687:OMX327717 OWP327687:OWT327717 PGL327687:PGP327717 PQH327687:PQL327717 QAD327687:QAH327717 QJZ327687:QKD327717 QTV327687:QTZ327717 RDR327687:RDV327717 RNN327687:RNR327717 RXJ327687:RXN327717 SHF327687:SHJ327717 SRB327687:SRF327717 TAX327687:TBB327717 TKT327687:TKX327717 TUP327687:TUT327717 UEL327687:UEP327717 UOH327687:UOL327717 UYD327687:UYH327717 VHZ327687:VID327717 VRV327687:VRZ327717 WBR327687:WBV327717 WLN327687:WLR327717 WVJ327687:WVN327717 B393223:F393253 IX393223:JB393253 ST393223:SX393253 ACP393223:ACT393253 AML393223:AMP393253 AWH393223:AWL393253 BGD393223:BGH393253 BPZ393223:BQD393253 BZV393223:BZZ393253 CJR393223:CJV393253 CTN393223:CTR393253 DDJ393223:DDN393253 DNF393223:DNJ393253 DXB393223:DXF393253 EGX393223:EHB393253 EQT393223:EQX393253 FAP393223:FAT393253 FKL393223:FKP393253 FUH393223:FUL393253 GED393223:GEH393253 GNZ393223:GOD393253 GXV393223:GXZ393253 HHR393223:HHV393253 HRN393223:HRR393253 IBJ393223:IBN393253 ILF393223:ILJ393253 IVB393223:IVF393253 JEX393223:JFB393253 JOT393223:JOX393253 JYP393223:JYT393253 KIL393223:KIP393253 KSH393223:KSL393253 LCD393223:LCH393253 LLZ393223:LMD393253 LVV393223:LVZ393253 MFR393223:MFV393253 MPN393223:MPR393253 MZJ393223:MZN393253 NJF393223:NJJ393253 NTB393223:NTF393253 OCX393223:ODB393253 OMT393223:OMX393253 OWP393223:OWT393253 PGL393223:PGP393253 PQH393223:PQL393253 QAD393223:QAH393253 QJZ393223:QKD393253 QTV393223:QTZ393253 RDR393223:RDV393253 RNN393223:RNR393253 RXJ393223:RXN393253 SHF393223:SHJ393253 SRB393223:SRF393253 TAX393223:TBB393253 TKT393223:TKX393253 TUP393223:TUT393253 UEL393223:UEP393253 UOH393223:UOL393253 UYD393223:UYH393253 VHZ393223:VID393253 VRV393223:VRZ393253 WBR393223:WBV393253 WLN393223:WLR393253 WVJ393223:WVN393253 B458759:F458789 IX458759:JB458789 ST458759:SX458789 ACP458759:ACT458789 AML458759:AMP458789 AWH458759:AWL458789 BGD458759:BGH458789 BPZ458759:BQD458789 BZV458759:BZZ458789 CJR458759:CJV458789 CTN458759:CTR458789 DDJ458759:DDN458789 DNF458759:DNJ458789 DXB458759:DXF458789 EGX458759:EHB458789 EQT458759:EQX458789 FAP458759:FAT458789 FKL458759:FKP458789 FUH458759:FUL458789 GED458759:GEH458789 GNZ458759:GOD458789 GXV458759:GXZ458789 HHR458759:HHV458789 HRN458759:HRR458789 IBJ458759:IBN458789 ILF458759:ILJ458789 IVB458759:IVF458789 JEX458759:JFB458789 JOT458759:JOX458789 JYP458759:JYT458789 KIL458759:KIP458789 KSH458759:KSL458789 LCD458759:LCH458789 LLZ458759:LMD458789 LVV458759:LVZ458789 MFR458759:MFV458789 MPN458759:MPR458789 MZJ458759:MZN458789 NJF458759:NJJ458789 NTB458759:NTF458789 OCX458759:ODB458789 OMT458759:OMX458789 OWP458759:OWT458789 PGL458759:PGP458789 PQH458759:PQL458789 QAD458759:QAH458789 QJZ458759:QKD458789 QTV458759:QTZ458789 RDR458759:RDV458789 RNN458759:RNR458789 RXJ458759:RXN458789 SHF458759:SHJ458789 SRB458759:SRF458789 TAX458759:TBB458789 TKT458759:TKX458789 TUP458759:TUT458789 UEL458759:UEP458789 UOH458759:UOL458789 UYD458759:UYH458789 VHZ458759:VID458789 VRV458759:VRZ458789 WBR458759:WBV458789 WLN458759:WLR458789 WVJ458759:WVN458789 B524295:F524325 IX524295:JB524325 ST524295:SX524325 ACP524295:ACT524325 AML524295:AMP524325 AWH524295:AWL524325 BGD524295:BGH524325 BPZ524295:BQD524325 BZV524295:BZZ524325 CJR524295:CJV524325 CTN524295:CTR524325 DDJ524295:DDN524325 DNF524295:DNJ524325 DXB524295:DXF524325 EGX524295:EHB524325 EQT524295:EQX524325 FAP524295:FAT524325 FKL524295:FKP524325 FUH524295:FUL524325 GED524295:GEH524325 GNZ524295:GOD524325 GXV524295:GXZ524325 HHR524295:HHV524325 HRN524295:HRR524325 IBJ524295:IBN524325 ILF524295:ILJ524325 IVB524295:IVF524325 JEX524295:JFB524325 JOT524295:JOX524325 JYP524295:JYT524325 KIL524295:KIP524325 KSH524295:KSL524325 LCD524295:LCH524325 LLZ524295:LMD524325 LVV524295:LVZ524325 MFR524295:MFV524325 MPN524295:MPR524325 MZJ524295:MZN524325 NJF524295:NJJ524325 NTB524295:NTF524325 OCX524295:ODB524325 OMT524295:OMX524325 OWP524295:OWT524325 PGL524295:PGP524325 PQH524295:PQL524325 QAD524295:QAH524325 QJZ524295:QKD524325 QTV524295:QTZ524325 RDR524295:RDV524325 RNN524295:RNR524325 RXJ524295:RXN524325 SHF524295:SHJ524325 SRB524295:SRF524325 TAX524295:TBB524325 TKT524295:TKX524325 TUP524295:TUT524325 UEL524295:UEP524325 UOH524295:UOL524325 UYD524295:UYH524325 VHZ524295:VID524325 VRV524295:VRZ524325 WBR524295:WBV524325 WLN524295:WLR524325 WVJ524295:WVN524325 B589831:F589861 IX589831:JB589861 ST589831:SX589861 ACP589831:ACT589861 AML589831:AMP589861 AWH589831:AWL589861 BGD589831:BGH589861 BPZ589831:BQD589861 BZV589831:BZZ589861 CJR589831:CJV589861 CTN589831:CTR589861 DDJ589831:DDN589861 DNF589831:DNJ589861 DXB589831:DXF589861 EGX589831:EHB589861 EQT589831:EQX589861 FAP589831:FAT589861 FKL589831:FKP589861 FUH589831:FUL589861 GED589831:GEH589861 GNZ589831:GOD589861 GXV589831:GXZ589861 HHR589831:HHV589861 HRN589831:HRR589861 IBJ589831:IBN589861 ILF589831:ILJ589861 IVB589831:IVF589861 JEX589831:JFB589861 JOT589831:JOX589861 JYP589831:JYT589861 KIL589831:KIP589861 KSH589831:KSL589861 LCD589831:LCH589861 LLZ589831:LMD589861 LVV589831:LVZ589861 MFR589831:MFV589861 MPN589831:MPR589861 MZJ589831:MZN589861 NJF589831:NJJ589861 NTB589831:NTF589861 OCX589831:ODB589861 OMT589831:OMX589861 OWP589831:OWT589861 PGL589831:PGP589861 PQH589831:PQL589861 QAD589831:QAH589861 QJZ589831:QKD589861 QTV589831:QTZ589861 RDR589831:RDV589861 RNN589831:RNR589861 RXJ589831:RXN589861 SHF589831:SHJ589861 SRB589831:SRF589861 TAX589831:TBB589861 TKT589831:TKX589861 TUP589831:TUT589861 UEL589831:UEP589861 UOH589831:UOL589861 UYD589831:UYH589861 VHZ589831:VID589861 VRV589831:VRZ589861 WBR589831:WBV589861 WLN589831:WLR589861 WVJ589831:WVN589861 B655367:F655397 IX655367:JB655397 ST655367:SX655397 ACP655367:ACT655397 AML655367:AMP655397 AWH655367:AWL655397 BGD655367:BGH655397 BPZ655367:BQD655397 BZV655367:BZZ655397 CJR655367:CJV655397 CTN655367:CTR655397 DDJ655367:DDN655397 DNF655367:DNJ655397 DXB655367:DXF655397 EGX655367:EHB655397 EQT655367:EQX655397 FAP655367:FAT655397 FKL655367:FKP655397 FUH655367:FUL655397 GED655367:GEH655397 GNZ655367:GOD655397 GXV655367:GXZ655397 HHR655367:HHV655397 HRN655367:HRR655397 IBJ655367:IBN655397 ILF655367:ILJ655397 IVB655367:IVF655397 JEX655367:JFB655397 JOT655367:JOX655397 JYP655367:JYT655397 KIL655367:KIP655397 KSH655367:KSL655397 LCD655367:LCH655397 LLZ655367:LMD655397 LVV655367:LVZ655397 MFR655367:MFV655397 MPN655367:MPR655397 MZJ655367:MZN655397 NJF655367:NJJ655397 NTB655367:NTF655397 OCX655367:ODB655397 OMT655367:OMX655397 OWP655367:OWT655397 PGL655367:PGP655397 PQH655367:PQL655397 QAD655367:QAH655397 QJZ655367:QKD655397 QTV655367:QTZ655397 RDR655367:RDV655397 RNN655367:RNR655397 RXJ655367:RXN655397 SHF655367:SHJ655397 SRB655367:SRF655397 TAX655367:TBB655397 TKT655367:TKX655397 TUP655367:TUT655397 UEL655367:UEP655397 UOH655367:UOL655397 UYD655367:UYH655397 VHZ655367:VID655397 VRV655367:VRZ655397 WBR655367:WBV655397 WLN655367:WLR655397 WVJ655367:WVN655397 B720903:F720933 IX720903:JB720933 ST720903:SX720933 ACP720903:ACT720933 AML720903:AMP720933 AWH720903:AWL720933 BGD720903:BGH720933 BPZ720903:BQD720933 BZV720903:BZZ720933 CJR720903:CJV720933 CTN720903:CTR720933 DDJ720903:DDN720933 DNF720903:DNJ720933 DXB720903:DXF720933 EGX720903:EHB720933 EQT720903:EQX720933 FAP720903:FAT720933 FKL720903:FKP720933 FUH720903:FUL720933 GED720903:GEH720933 GNZ720903:GOD720933 GXV720903:GXZ720933 HHR720903:HHV720933 HRN720903:HRR720933 IBJ720903:IBN720933 ILF720903:ILJ720933 IVB720903:IVF720933 JEX720903:JFB720933 JOT720903:JOX720933 JYP720903:JYT720933 KIL720903:KIP720933 KSH720903:KSL720933 LCD720903:LCH720933 LLZ720903:LMD720933 LVV720903:LVZ720933 MFR720903:MFV720933 MPN720903:MPR720933 MZJ720903:MZN720933 NJF720903:NJJ720933 NTB720903:NTF720933 OCX720903:ODB720933 OMT720903:OMX720933 OWP720903:OWT720933 PGL720903:PGP720933 PQH720903:PQL720933 QAD720903:QAH720933 QJZ720903:QKD720933 QTV720903:QTZ720933 RDR720903:RDV720933 RNN720903:RNR720933 RXJ720903:RXN720933 SHF720903:SHJ720933 SRB720903:SRF720933 TAX720903:TBB720933 TKT720903:TKX720933 TUP720903:TUT720933 UEL720903:UEP720933 UOH720903:UOL720933 UYD720903:UYH720933 VHZ720903:VID720933 VRV720903:VRZ720933 WBR720903:WBV720933 WLN720903:WLR720933 WVJ720903:WVN720933 B786439:F786469 IX786439:JB786469 ST786439:SX786469 ACP786439:ACT786469 AML786439:AMP786469 AWH786439:AWL786469 BGD786439:BGH786469 BPZ786439:BQD786469 BZV786439:BZZ786469 CJR786439:CJV786469 CTN786439:CTR786469 DDJ786439:DDN786469 DNF786439:DNJ786469 DXB786439:DXF786469 EGX786439:EHB786469 EQT786439:EQX786469 FAP786439:FAT786469 FKL786439:FKP786469 FUH786439:FUL786469 GED786439:GEH786469 GNZ786439:GOD786469 GXV786439:GXZ786469 HHR786439:HHV786469 HRN786439:HRR786469 IBJ786439:IBN786469 ILF786439:ILJ786469 IVB786439:IVF786469 JEX786439:JFB786469 JOT786439:JOX786469 JYP786439:JYT786469 KIL786439:KIP786469 KSH786439:KSL786469 LCD786439:LCH786469 LLZ786439:LMD786469 LVV786439:LVZ786469 MFR786439:MFV786469 MPN786439:MPR786469 MZJ786439:MZN786469 NJF786439:NJJ786469 NTB786439:NTF786469 OCX786439:ODB786469 OMT786439:OMX786469 OWP786439:OWT786469 PGL786439:PGP786469 PQH786439:PQL786469 QAD786439:QAH786469 QJZ786439:QKD786469 QTV786439:QTZ786469 RDR786439:RDV786469 RNN786439:RNR786469 RXJ786439:RXN786469 SHF786439:SHJ786469 SRB786439:SRF786469 TAX786439:TBB786469 TKT786439:TKX786469 TUP786439:TUT786469 UEL786439:UEP786469 UOH786439:UOL786469 UYD786439:UYH786469 VHZ786439:VID786469 VRV786439:VRZ786469 WBR786439:WBV786469 WLN786439:WLR786469 WVJ786439:WVN786469 B851975:F852005 IX851975:JB852005 ST851975:SX852005 ACP851975:ACT852005 AML851975:AMP852005 AWH851975:AWL852005 BGD851975:BGH852005 BPZ851975:BQD852005 BZV851975:BZZ852005 CJR851975:CJV852005 CTN851975:CTR852005 DDJ851975:DDN852005 DNF851975:DNJ852005 DXB851975:DXF852005 EGX851975:EHB852005 EQT851975:EQX852005 FAP851975:FAT852005 FKL851975:FKP852005 FUH851975:FUL852005 GED851975:GEH852005 GNZ851975:GOD852005 GXV851975:GXZ852005 HHR851975:HHV852005 HRN851975:HRR852005 IBJ851975:IBN852005 ILF851975:ILJ852005 IVB851975:IVF852005 JEX851975:JFB852005 JOT851975:JOX852005 JYP851975:JYT852005 KIL851975:KIP852005 KSH851975:KSL852005 LCD851975:LCH852005 LLZ851975:LMD852005 LVV851975:LVZ852005 MFR851975:MFV852005 MPN851975:MPR852005 MZJ851975:MZN852005 NJF851975:NJJ852005 NTB851975:NTF852005 OCX851975:ODB852005 OMT851975:OMX852005 OWP851975:OWT852005 PGL851975:PGP852005 PQH851975:PQL852005 QAD851975:QAH852005 QJZ851975:QKD852005 QTV851975:QTZ852005 RDR851975:RDV852005 RNN851975:RNR852005 RXJ851975:RXN852005 SHF851975:SHJ852005 SRB851975:SRF852005 TAX851975:TBB852005 TKT851975:TKX852005 TUP851975:TUT852005 UEL851975:UEP852005 UOH851975:UOL852005 UYD851975:UYH852005 VHZ851975:VID852005 VRV851975:VRZ852005 WBR851975:WBV852005 WLN851975:WLR852005 WVJ851975:WVN852005 B917511:F917541 IX917511:JB917541 ST917511:SX917541 ACP917511:ACT917541 AML917511:AMP917541 AWH917511:AWL917541 BGD917511:BGH917541 BPZ917511:BQD917541 BZV917511:BZZ917541 CJR917511:CJV917541 CTN917511:CTR917541 DDJ917511:DDN917541 DNF917511:DNJ917541 DXB917511:DXF917541 EGX917511:EHB917541 EQT917511:EQX917541 FAP917511:FAT917541 FKL917511:FKP917541 FUH917511:FUL917541 GED917511:GEH917541 GNZ917511:GOD917541 GXV917511:GXZ917541 HHR917511:HHV917541 HRN917511:HRR917541 IBJ917511:IBN917541 ILF917511:ILJ917541 IVB917511:IVF917541 JEX917511:JFB917541 JOT917511:JOX917541 JYP917511:JYT917541 KIL917511:KIP917541 KSH917511:KSL917541 LCD917511:LCH917541 LLZ917511:LMD917541 LVV917511:LVZ917541 MFR917511:MFV917541 MPN917511:MPR917541 MZJ917511:MZN917541 NJF917511:NJJ917541 NTB917511:NTF917541 OCX917511:ODB917541 OMT917511:OMX917541 OWP917511:OWT917541 PGL917511:PGP917541 PQH917511:PQL917541 QAD917511:QAH917541 QJZ917511:QKD917541 QTV917511:QTZ917541 RDR917511:RDV917541 RNN917511:RNR917541 RXJ917511:RXN917541 SHF917511:SHJ917541 SRB917511:SRF917541 TAX917511:TBB917541 TKT917511:TKX917541 TUP917511:TUT917541 UEL917511:UEP917541 UOH917511:UOL917541 UYD917511:UYH917541 VHZ917511:VID917541 VRV917511:VRZ917541 WBR917511:WBV917541 WLN917511:WLR917541 WVJ917511:WVN917541 B983047:F983077 IX983047:JB983077 ST983047:SX983077 ACP983047:ACT983077 AML983047:AMP983077 AWH983047:AWL983077 BGD983047:BGH983077 BPZ983047:BQD983077 BZV983047:BZZ983077 CJR983047:CJV983077 CTN983047:CTR983077 DDJ983047:DDN983077 DNF983047:DNJ983077 DXB983047:DXF983077 EGX983047:EHB983077 EQT983047:EQX983077 FAP983047:FAT983077 FKL983047:FKP983077 FUH983047:FUL983077 GED983047:GEH983077 GNZ983047:GOD983077 GXV983047:GXZ983077 HHR983047:HHV983077 HRN983047:HRR983077 IBJ983047:IBN983077 ILF983047:ILJ983077 IVB983047:IVF983077 JEX983047:JFB983077 JOT983047:JOX983077 JYP983047:JYT983077 KIL983047:KIP983077 KSH983047:KSL983077 LCD983047:LCH983077 LLZ983047:LMD983077 LVV983047:LVZ983077 MFR983047:MFV983077 MPN983047:MPR983077 MZJ983047:MZN983077 NJF983047:NJJ983077 NTB983047:NTF983077 OCX983047:ODB983077 OMT983047:OMX983077 OWP983047:OWT983077 PGL983047:PGP983077 PQH983047:PQL983077 QAD983047:QAH983077 QJZ983047:QKD983077 QTV983047:QTZ983077 RDR983047:RDV983077 RNN983047:RNR983077 RXJ983047:RXN983077 SHF983047:SHJ983077 SRB983047:SRF983077 TAX983047:TBB983077 TKT983047:TKX983077 TUP983047:TUT983077 UEL983047:UEP983077 UOH983047:UOL983077 UYD983047:UYH983077 VHZ983047:VID983077 VRV983047:VRZ983077 WBR983047:WBV983077 WLN983047:WLR983077 WVJ983047:WVN983077">
      <formula1>0</formula1>
      <formula2>100</formula2>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s>
  <printOptions horizontalCentered="1"/>
  <pageMargins left="0.23622047244094491" right="0.23622047244094491" top="0.39370078740157483" bottom="0.39370078740157483" header="0.31496062992125984" footer="0.11811023622047245"/>
  <pageSetup scale="82" orientation="landscape" r:id="rId1"/>
  <headerFooter>
    <oddFooter>&amp;R&amp;P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45"/>
  <sheetViews>
    <sheetView showGridLines="0" view="pageBreakPreview" topLeftCell="A11" zoomScale="60" zoomScaleNormal="100" workbookViewId="0">
      <selection activeCell="H11" sqref="H11"/>
    </sheetView>
  </sheetViews>
  <sheetFormatPr baseColWidth="10" defaultColWidth="11.42578125" defaultRowHeight="15" x14ac:dyDescent="0.25"/>
  <cols>
    <col min="1" max="11" width="13.7109375" customWidth="1"/>
    <col min="257" max="267" width="13.7109375" customWidth="1"/>
    <col min="513" max="523" width="13.7109375" customWidth="1"/>
    <col min="769" max="779" width="13.7109375" customWidth="1"/>
    <col min="1025" max="1035" width="13.7109375" customWidth="1"/>
    <col min="1281" max="1291" width="13.7109375" customWidth="1"/>
    <col min="1537" max="1547" width="13.7109375" customWidth="1"/>
    <col min="1793" max="1803" width="13.7109375" customWidth="1"/>
    <col min="2049" max="2059" width="13.7109375" customWidth="1"/>
    <col min="2305" max="2315" width="13.7109375" customWidth="1"/>
    <col min="2561" max="2571" width="13.7109375" customWidth="1"/>
    <col min="2817" max="2827" width="13.7109375" customWidth="1"/>
    <col min="3073" max="3083" width="13.7109375" customWidth="1"/>
    <col min="3329" max="3339" width="13.7109375" customWidth="1"/>
    <col min="3585" max="3595" width="13.7109375" customWidth="1"/>
    <col min="3841" max="3851" width="13.7109375" customWidth="1"/>
    <col min="4097" max="4107" width="13.7109375" customWidth="1"/>
    <col min="4353" max="4363" width="13.7109375" customWidth="1"/>
    <col min="4609" max="4619" width="13.7109375" customWidth="1"/>
    <col min="4865" max="4875" width="13.7109375" customWidth="1"/>
    <col min="5121" max="5131" width="13.7109375" customWidth="1"/>
    <col min="5377" max="5387" width="13.7109375" customWidth="1"/>
    <col min="5633" max="5643" width="13.7109375" customWidth="1"/>
    <col min="5889" max="5899" width="13.7109375" customWidth="1"/>
    <col min="6145" max="6155" width="13.7109375" customWidth="1"/>
    <col min="6401" max="6411" width="13.7109375" customWidth="1"/>
    <col min="6657" max="6667" width="13.7109375" customWidth="1"/>
    <col min="6913" max="6923" width="13.7109375" customWidth="1"/>
    <col min="7169" max="7179" width="13.7109375" customWidth="1"/>
    <col min="7425" max="7435" width="13.7109375" customWidth="1"/>
    <col min="7681" max="7691" width="13.7109375" customWidth="1"/>
    <col min="7937" max="7947" width="13.7109375" customWidth="1"/>
    <col min="8193" max="8203" width="13.7109375" customWidth="1"/>
    <col min="8449" max="8459" width="13.7109375" customWidth="1"/>
    <col min="8705" max="8715" width="13.7109375" customWidth="1"/>
    <col min="8961" max="8971" width="13.7109375" customWidth="1"/>
    <col min="9217" max="9227" width="13.7109375" customWidth="1"/>
    <col min="9473" max="9483" width="13.7109375" customWidth="1"/>
    <col min="9729" max="9739" width="13.7109375" customWidth="1"/>
    <col min="9985" max="9995" width="13.7109375" customWidth="1"/>
    <col min="10241" max="10251" width="13.7109375" customWidth="1"/>
    <col min="10497" max="10507" width="13.7109375" customWidth="1"/>
    <col min="10753" max="10763" width="13.7109375" customWidth="1"/>
    <col min="11009" max="11019" width="13.7109375" customWidth="1"/>
    <col min="11265" max="11275" width="13.7109375" customWidth="1"/>
    <col min="11521" max="11531" width="13.7109375" customWidth="1"/>
    <col min="11777" max="11787" width="13.7109375" customWidth="1"/>
    <col min="12033" max="12043" width="13.7109375" customWidth="1"/>
    <col min="12289" max="12299" width="13.7109375" customWidth="1"/>
    <col min="12545" max="12555" width="13.7109375" customWidth="1"/>
    <col min="12801" max="12811" width="13.7109375" customWidth="1"/>
    <col min="13057" max="13067" width="13.7109375" customWidth="1"/>
    <col min="13313" max="13323" width="13.7109375" customWidth="1"/>
    <col min="13569" max="13579" width="13.7109375" customWidth="1"/>
    <col min="13825" max="13835" width="13.7109375" customWidth="1"/>
    <col min="14081" max="14091" width="13.7109375" customWidth="1"/>
    <col min="14337" max="14347" width="13.7109375" customWidth="1"/>
    <col min="14593" max="14603" width="13.7109375" customWidth="1"/>
    <col min="14849" max="14859" width="13.7109375" customWidth="1"/>
    <col min="15105" max="15115" width="13.7109375" customWidth="1"/>
    <col min="15361" max="15371" width="13.7109375" customWidth="1"/>
    <col min="15617" max="15627" width="13.7109375" customWidth="1"/>
    <col min="15873" max="15883" width="13.7109375" customWidth="1"/>
    <col min="16129" max="16139" width="13.7109375" customWidth="1"/>
  </cols>
  <sheetData>
    <row r="1" spans="1:13" ht="32.25" customHeight="1" x14ac:dyDescent="0.25">
      <c r="A1" s="86" t="s">
        <v>28</v>
      </c>
      <c r="B1" s="87"/>
      <c r="C1" s="87"/>
      <c r="D1" s="87"/>
      <c r="E1" s="87"/>
      <c r="F1" s="87"/>
      <c r="G1" s="87"/>
      <c r="H1" s="87"/>
      <c r="I1" s="87"/>
      <c r="J1" s="87"/>
      <c r="K1" s="88"/>
    </row>
    <row r="2" spans="1:13" x14ac:dyDescent="0.25">
      <c r="A2" s="59" t="s">
        <v>1</v>
      </c>
      <c r="B2" s="60"/>
      <c r="C2" s="61" t="s">
        <v>2</v>
      </c>
      <c r="D2" s="61"/>
      <c r="E2" s="61"/>
      <c r="F2" s="61"/>
      <c r="G2" s="61"/>
      <c r="H2" s="61"/>
      <c r="I2" s="61"/>
      <c r="J2" s="61"/>
      <c r="K2" s="61"/>
    </row>
    <row r="3" spans="1:13" x14ac:dyDescent="0.25">
      <c r="A3" s="59" t="s">
        <v>3</v>
      </c>
      <c r="B3" s="60"/>
      <c r="C3" s="62" t="s">
        <v>29</v>
      </c>
      <c r="D3" s="62"/>
      <c r="E3" s="62"/>
      <c r="F3" s="62"/>
      <c r="G3" s="62"/>
      <c r="H3" s="62"/>
      <c r="I3" s="62"/>
      <c r="J3" s="62"/>
      <c r="K3" s="62"/>
    </row>
    <row r="4" spans="1:13" ht="15.75" thickBot="1" x14ac:dyDescent="0.3">
      <c r="A4" s="59" t="s">
        <v>5</v>
      </c>
      <c r="B4" s="59"/>
      <c r="C4" s="76" t="s">
        <v>6</v>
      </c>
      <c r="D4" s="76"/>
      <c r="E4" s="3"/>
      <c r="F4" s="3"/>
      <c r="G4" s="3"/>
      <c r="H4" s="3"/>
      <c r="I4" s="3"/>
      <c r="J4" s="3"/>
      <c r="K4" s="3"/>
      <c r="M4" s="4" t="s">
        <v>6</v>
      </c>
    </row>
    <row r="5" spans="1:13" ht="9" customHeight="1" x14ac:dyDescent="0.25">
      <c r="A5" s="3"/>
      <c r="B5" s="3"/>
      <c r="C5" s="3"/>
      <c r="D5" s="3"/>
      <c r="E5" s="3"/>
      <c r="F5" s="3"/>
      <c r="G5" s="3"/>
      <c r="H5" s="3"/>
      <c r="I5" s="3"/>
      <c r="J5" s="3"/>
      <c r="K5" s="3"/>
      <c r="M5" s="4" t="s">
        <v>7</v>
      </c>
    </row>
    <row r="6" spans="1:13" ht="42" customHeight="1" thickBot="1" x14ac:dyDescent="0.3">
      <c r="A6" s="5" t="s">
        <v>8</v>
      </c>
      <c r="B6" s="41" t="s">
        <v>9</v>
      </c>
      <c r="C6" s="41" t="s">
        <v>10</v>
      </c>
      <c r="D6" s="41" t="s">
        <v>11</v>
      </c>
      <c r="E6" s="42" t="s">
        <v>12</v>
      </c>
      <c r="F6" s="41" t="s">
        <v>13</v>
      </c>
      <c r="G6" s="41" t="s">
        <v>14</v>
      </c>
      <c r="H6" s="41" t="s">
        <v>15</v>
      </c>
      <c r="I6" s="41" t="s">
        <v>16</v>
      </c>
      <c r="J6" s="41" t="s">
        <v>17</v>
      </c>
      <c r="K6" s="41" t="s">
        <v>18</v>
      </c>
      <c r="L6" s="35"/>
    </row>
    <row r="7" spans="1:13" ht="12" customHeight="1" x14ac:dyDescent="0.25">
      <c r="A7" s="10">
        <v>41091</v>
      </c>
      <c r="B7" s="43">
        <v>93.28</v>
      </c>
      <c r="C7" s="11">
        <v>0.67600000000000005</v>
      </c>
      <c r="D7" s="11">
        <v>0.24</v>
      </c>
      <c r="E7" s="11">
        <v>0.92900000000000005</v>
      </c>
      <c r="F7" s="11">
        <v>5.024</v>
      </c>
      <c r="G7" s="11">
        <v>-53.283000000000001</v>
      </c>
      <c r="H7" s="11">
        <v>0</v>
      </c>
      <c r="I7" s="11">
        <v>37.228405779667895</v>
      </c>
      <c r="J7" s="11">
        <v>48.381230350771013</v>
      </c>
      <c r="K7" s="11">
        <v>0</v>
      </c>
    </row>
    <row r="8" spans="1:13" ht="12" customHeight="1" x14ac:dyDescent="0.25">
      <c r="A8" s="10">
        <v>41092</v>
      </c>
      <c r="B8" s="44">
        <v>93.352000000000004</v>
      </c>
      <c r="C8" s="16">
        <v>0.68100000000000005</v>
      </c>
      <c r="D8" s="45">
        <v>0.246</v>
      </c>
      <c r="E8" s="16">
        <v>0.93800000000000006</v>
      </c>
      <c r="F8" s="16">
        <v>4.9370000000000003</v>
      </c>
      <c r="G8" s="11">
        <v>-49.573999999999998</v>
      </c>
      <c r="H8" s="16">
        <v>0</v>
      </c>
      <c r="I8" s="11">
        <v>37.191485737731774</v>
      </c>
      <c r="J8" s="11">
        <v>48.340598258171603</v>
      </c>
      <c r="K8" s="11">
        <v>0</v>
      </c>
    </row>
    <row r="9" spans="1:13" ht="12" customHeight="1" x14ac:dyDescent="0.25">
      <c r="A9" s="10">
        <v>41093</v>
      </c>
      <c r="B9" s="44">
        <v>93.081999999999994</v>
      </c>
      <c r="C9" s="16">
        <v>0.65</v>
      </c>
      <c r="D9" s="45">
        <v>0.22</v>
      </c>
      <c r="E9" s="16">
        <v>0.876</v>
      </c>
      <c r="F9" s="16">
        <v>4.9459999999999997</v>
      </c>
      <c r="G9" s="11">
        <v>-76.5</v>
      </c>
      <c r="H9" s="16">
        <v>0</v>
      </c>
      <c r="I9" s="11">
        <v>37.373251395248403</v>
      </c>
      <c r="J9" s="11">
        <v>48.457477160410711</v>
      </c>
      <c r="K9" s="11">
        <v>0</v>
      </c>
    </row>
    <row r="10" spans="1:13" ht="12" customHeight="1" x14ac:dyDescent="0.25">
      <c r="A10" s="10">
        <v>41094</v>
      </c>
      <c r="B10" s="44">
        <v>93.11</v>
      </c>
      <c r="C10" s="16">
        <v>0.63500000000000001</v>
      </c>
      <c r="D10" s="45">
        <v>0.215</v>
      </c>
      <c r="E10" s="16">
        <v>0.85599999999999998</v>
      </c>
      <c r="F10" s="16">
        <v>5</v>
      </c>
      <c r="G10" s="11">
        <v>-74.894000000000005</v>
      </c>
      <c r="H10" s="16">
        <v>0</v>
      </c>
      <c r="I10" s="11">
        <v>37.457756481637709</v>
      </c>
      <c r="J10" s="11">
        <v>48.534011516479474</v>
      </c>
      <c r="K10" s="11">
        <v>0</v>
      </c>
    </row>
    <row r="11" spans="1:13" ht="12" customHeight="1" x14ac:dyDescent="0.25">
      <c r="A11" s="10">
        <v>41095</v>
      </c>
      <c r="B11" s="44">
        <v>93.183999999999997</v>
      </c>
      <c r="C11" s="16">
        <v>0.63</v>
      </c>
      <c r="D11" s="45">
        <v>0.21199999999999999</v>
      </c>
      <c r="E11" s="16">
        <v>0.84199999999999997</v>
      </c>
      <c r="F11" s="16">
        <v>4.8090000000000002</v>
      </c>
      <c r="G11" s="11">
        <v>-75.956000000000003</v>
      </c>
      <c r="H11" s="16">
        <v>0</v>
      </c>
      <c r="I11" s="11">
        <v>37.370664866398755</v>
      </c>
      <c r="J11" s="11">
        <v>48.518584659418835</v>
      </c>
      <c r="K11" s="11">
        <v>0</v>
      </c>
    </row>
    <row r="12" spans="1:13" ht="12" customHeight="1" x14ac:dyDescent="0.25">
      <c r="A12" s="10">
        <v>41096</v>
      </c>
      <c r="B12" s="44">
        <v>93.688000000000002</v>
      </c>
      <c r="C12" s="16">
        <v>0.60299999999999998</v>
      </c>
      <c r="D12" s="45">
        <v>0.20300000000000001</v>
      </c>
      <c r="E12" s="16">
        <v>0.81099999999999994</v>
      </c>
      <c r="F12" s="16">
        <v>4.4219999999999997</v>
      </c>
      <c r="G12" s="11">
        <v>-82.665000000000006</v>
      </c>
      <c r="H12" s="16">
        <v>0</v>
      </c>
      <c r="I12" s="11">
        <v>37.208670210226032</v>
      </c>
      <c r="J12" s="11">
        <v>48.437868264336231</v>
      </c>
      <c r="K12" s="11">
        <v>0</v>
      </c>
    </row>
    <row r="13" spans="1:13" ht="12" customHeight="1" x14ac:dyDescent="0.25">
      <c r="A13" s="10">
        <v>41097</v>
      </c>
      <c r="B13" s="44">
        <v>93.975999999999999</v>
      </c>
      <c r="C13" s="16">
        <v>0.59399999999999997</v>
      </c>
      <c r="D13" s="16">
        <v>0.191</v>
      </c>
      <c r="E13" s="16">
        <v>0.78699999999999992</v>
      </c>
      <c r="F13" s="16">
        <v>4.43</v>
      </c>
      <c r="G13" s="11">
        <v>-83.116</v>
      </c>
      <c r="H13" s="16">
        <v>0</v>
      </c>
      <c r="I13" s="11">
        <v>37.220823352629203</v>
      </c>
      <c r="J13" s="11">
        <v>48.456604110256201</v>
      </c>
      <c r="K13" s="11">
        <v>0</v>
      </c>
    </row>
    <row r="14" spans="1:13" ht="12" customHeight="1" x14ac:dyDescent="0.25">
      <c r="A14" s="10">
        <v>41098</v>
      </c>
      <c r="B14" s="44">
        <v>93.531000000000006</v>
      </c>
      <c r="C14" s="16">
        <v>0.60899999999999999</v>
      </c>
      <c r="D14" s="16">
        <v>0.183</v>
      </c>
      <c r="E14" s="16">
        <v>0.81200000000000006</v>
      </c>
      <c r="F14" s="16">
        <v>4.3959999999999999</v>
      </c>
      <c r="G14" s="11">
        <v>-83.933000000000007</v>
      </c>
      <c r="H14" s="16">
        <v>0</v>
      </c>
      <c r="I14" s="11">
        <v>37.178517661581473</v>
      </c>
      <c r="J14" s="11">
        <v>48.411360556644837</v>
      </c>
      <c r="K14" s="11">
        <v>0</v>
      </c>
    </row>
    <row r="15" spans="1:13" ht="12" customHeight="1" x14ac:dyDescent="0.25">
      <c r="A15" s="10">
        <v>41099</v>
      </c>
      <c r="B15" s="44">
        <v>93.894000000000005</v>
      </c>
      <c r="C15" s="16">
        <v>0.60899999999999999</v>
      </c>
      <c r="D15" s="16">
        <v>0.19400000000000001</v>
      </c>
      <c r="E15" s="16">
        <v>0.80400000000000005</v>
      </c>
      <c r="F15" s="16">
        <v>4.4160000000000004</v>
      </c>
      <c r="G15" s="11">
        <v>-48.043999999999997</v>
      </c>
      <c r="H15" s="16">
        <v>0</v>
      </c>
      <c r="I15" s="11">
        <v>37.120409342219418</v>
      </c>
      <c r="J15" s="11">
        <v>48.287387986836968</v>
      </c>
      <c r="K15" s="11">
        <v>0</v>
      </c>
    </row>
    <row r="16" spans="1:13" ht="12" customHeight="1" x14ac:dyDescent="0.25">
      <c r="A16" s="10">
        <v>41100</v>
      </c>
      <c r="B16" s="44">
        <v>93.894000000000005</v>
      </c>
      <c r="C16" s="16">
        <v>0.626</v>
      </c>
      <c r="D16" s="16">
        <v>0.20200000000000001</v>
      </c>
      <c r="E16" s="16">
        <v>0.82800000000000007</v>
      </c>
      <c r="F16" s="16">
        <v>4.4420000000000002</v>
      </c>
      <c r="G16" s="11">
        <v>-87.302999999999997</v>
      </c>
      <c r="H16" s="16">
        <v>0</v>
      </c>
      <c r="I16" s="11">
        <v>37.101276115112412</v>
      </c>
      <c r="J16" s="11">
        <v>48.28906289046909</v>
      </c>
      <c r="K16" s="11">
        <v>0</v>
      </c>
    </row>
    <row r="17" spans="1:11" ht="12" customHeight="1" x14ac:dyDescent="0.25">
      <c r="A17" s="10">
        <v>41101</v>
      </c>
      <c r="B17" s="44">
        <v>94.046000000000006</v>
      </c>
      <c r="C17" s="16">
        <v>0.57199999999999995</v>
      </c>
      <c r="D17" s="16">
        <v>0.192</v>
      </c>
      <c r="E17" s="16">
        <v>0.7669999999999999</v>
      </c>
      <c r="F17" s="16">
        <v>4.4000000000000004</v>
      </c>
      <c r="G17" s="11">
        <v>-86.36</v>
      </c>
      <c r="H17" s="16">
        <v>0</v>
      </c>
      <c r="I17" s="11">
        <v>37.14818795342665</v>
      </c>
      <c r="J17" s="11">
        <v>48.385385928763945</v>
      </c>
      <c r="K17" s="11">
        <v>0</v>
      </c>
    </row>
    <row r="18" spans="1:11" ht="12" customHeight="1" x14ac:dyDescent="0.25">
      <c r="A18" s="10">
        <v>41102</v>
      </c>
      <c r="B18" s="44">
        <v>94.015000000000001</v>
      </c>
      <c r="C18" s="16">
        <v>0.57699999999999996</v>
      </c>
      <c r="D18" s="16">
        <v>0.189</v>
      </c>
      <c r="E18" s="16">
        <v>0.76800000000000002</v>
      </c>
      <c r="F18" s="16">
        <v>4.4009999999999998</v>
      </c>
      <c r="G18" s="11">
        <v>-84.332999999999998</v>
      </c>
      <c r="H18" s="16">
        <v>0</v>
      </c>
      <c r="I18" s="11">
        <v>37.209166256854743</v>
      </c>
      <c r="J18" s="11">
        <v>48.457404988799091</v>
      </c>
      <c r="K18" s="11">
        <v>0</v>
      </c>
    </row>
    <row r="19" spans="1:11" ht="12" customHeight="1" x14ac:dyDescent="0.25">
      <c r="A19" s="10">
        <v>41103</v>
      </c>
      <c r="B19" s="44">
        <v>94.022000000000006</v>
      </c>
      <c r="C19" s="16">
        <v>0.58599999999999997</v>
      </c>
      <c r="D19" s="16">
        <v>0.19</v>
      </c>
      <c r="E19" s="16">
        <v>0.77899999999999991</v>
      </c>
      <c r="F19" s="16">
        <v>4.391</v>
      </c>
      <c r="G19" s="11">
        <v>-85.382000000000005</v>
      </c>
      <c r="H19" s="16">
        <v>0</v>
      </c>
      <c r="I19" s="11">
        <v>37.127212267413022</v>
      </c>
      <c r="J19" s="11">
        <v>48.347806706664528</v>
      </c>
      <c r="K19" s="11">
        <v>0</v>
      </c>
    </row>
    <row r="20" spans="1:11" ht="12" customHeight="1" x14ac:dyDescent="0.25">
      <c r="A20" s="10">
        <v>41104</v>
      </c>
      <c r="B20" s="44">
        <v>93.685000000000002</v>
      </c>
      <c r="C20" s="16">
        <v>0.624</v>
      </c>
      <c r="D20" s="16">
        <v>0.245</v>
      </c>
      <c r="E20" s="16">
        <v>0.88400000000000001</v>
      </c>
      <c r="F20" s="16">
        <v>4.5739999999999998</v>
      </c>
      <c r="G20" s="11">
        <v>-48.814999999999998</v>
      </c>
      <c r="H20" s="16">
        <v>0</v>
      </c>
      <c r="I20" s="11">
        <v>37.145920311695434</v>
      </c>
      <c r="J20" s="11">
        <v>48.372203577952199</v>
      </c>
      <c r="K20" s="11">
        <v>0</v>
      </c>
    </row>
    <row r="21" spans="1:11" ht="12" customHeight="1" x14ac:dyDescent="0.25">
      <c r="A21" s="10">
        <v>41105</v>
      </c>
      <c r="B21" s="44">
        <v>93.66</v>
      </c>
      <c r="C21" s="16">
        <v>0.61499999999999999</v>
      </c>
      <c r="D21" s="16">
        <v>0.25600000000000001</v>
      </c>
      <c r="E21" s="16">
        <v>0.877</v>
      </c>
      <c r="F21" s="16">
        <v>4.91</v>
      </c>
      <c r="G21" s="11">
        <v>-87.933000000000007</v>
      </c>
      <c r="H21" s="16">
        <v>0</v>
      </c>
      <c r="I21" s="11">
        <v>37.154990878620254</v>
      </c>
      <c r="J21" s="11">
        <v>48.335738257707284</v>
      </c>
      <c r="K21" s="11">
        <v>0</v>
      </c>
    </row>
    <row r="22" spans="1:11" ht="12" customHeight="1" x14ac:dyDescent="0.25">
      <c r="A22" s="10">
        <v>41106</v>
      </c>
      <c r="B22" s="44">
        <v>93.736999999999995</v>
      </c>
      <c r="C22" s="16">
        <v>0.65900000000000003</v>
      </c>
      <c r="D22" s="16">
        <v>0.25800000000000001</v>
      </c>
      <c r="E22" s="16">
        <v>0.92300000000000004</v>
      </c>
      <c r="F22" s="16">
        <v>4.7949999999999999</v>
      </c>
      <c r="G22" s="11">
        <v>-45.902999999999999</v>
      </c>
      <c r="H22" s="16">
        <v>0</v>
      </c>
      <c r="I22" s="11">
        <v>37.096563672139759</v>
      </c>
      <c r="J22" s="11">
        <v>48.306649070125189</v>
      </c>
      <c r="K22" s="11">
        <v>0</v>
      </c>
    </row>
    <row r="23" spans="1:11" ht="12" customHeight="1" x14ac:dyDescent="0.25">
      <c r="A23" s="10">
        <v>41107</v>
      </c>
      <c r="B23" s="44">
        <v>93.509</v>
      </c>
      <c r="C23" s="16">
        <v>0.7</v>
      </c>
      <c r="D23" s="16">
        <v>0.24399999999999999</v>
      </c>
      <c r="E23" s="16">
        <v>0.96199999999999997</v>
      </c>
      <c r="F23" s="16">
        <v>4.7720000000000002</v>
      </c>
      <c r="G23" s="11">
        <v>-41.621000000000002</v>
      </c>
      <c r="H23" s="16">
        <v>0</v>
      </c>
      <c r="I23" s="11">
        <v>37.055639825271975</v>
      </c>
      <c r="J23" s="11">
        <v>48.233750736601493</v>
      </c>
      <c r="K23" s="11">
        <v>0</v>
      </c>
    </row>
    <row r="24" spans="1:11" ht="12" customHeight="1" x14ac:dyDescent="0.25">
      <c r="A24" s="10">
        <v>41108</v>
      </c>
      <c r="B24" s="44">
        <v>93.712999999999994</v>
      </c>
      <c r="C24" s="16">
        <v>0.68</v>
      </c>
      <c r="D24" s="16">
        <v>0.23499999999999999</v>
      </c>
      <c r="E24" s="16">
        <v>0.92200000000000004</v>
      </c>
      <c r="F24" s="16">
        <v>4.84</v>
      </c>
      <c r="G24" s="11">
        <v>-46.527999999999999</v>
      </c>
      <c r="H24" s="16">
        <v>0</v>
      </c>
      <c r="I24" s="11">
        <v>37.10407523537436</v>
      </c>
      <c r="J24" s="11">
        <v>48.292297037570385</v>
      </c>
      <c r="K24" s="11">
        <v>0</v>
      </c>
    </row>
    <row r="25" spans="1:11" ht="12" customHeight="1" x14ac:dyDescent="0.25">
      <c r="A25" s="10">
        <v>41109</v>
      </c>
      <c r="B25" s="44">
        <v>93.503</v>
      </c>
      <c r="C25" s="16">
        <v>0.67200000000000004</v>
      </c>
      <c r="D25" s="16">
        <v>0.24</v>
      </c>
      <c r="E25" s="16">
        <v>0.91200000000000003</v>
      </c>
      <c r="F25" s="16">
        <v>4.8230000000000004</v>
      </c>
      <c r="G25" s="11">
        <v>-44.494999999999997</v>
      </c>
      <c r="H25" s="16">
        <v>0</v>
      </c>
      <c r="I25" s="11">
        <v>37.120657365533781</v>
      </c>
      <c r="J25" s="11">
        <v>48.304879006268131</v>
      </c>
      <c r="K25" s="11">
        <v>0</v>
      </c>
    </row>
    <row r="26" spans="1:11" ht="12" customHeight="1" x14ac:dyDescent="0.25">
      <c r="A26" s="10">
        <v>41110</v>
      </c>
      <c r="B26" s="44">
        <v>93.35</v>
      </c>
      <c r="C26" s="16">
        <v>0.66100000000000003</v>
      </c>
      <c r="D26" s="16">
        <v>0.23799999999999999</v>
      </c>
      <c r="E26" s="16">
        <v>0.90200000000000002</v>
      </c>
      <c r="F26" s="16">
        <v>4.7460000000000004</v>
      </c>
      <c r="G26" s="16">
        <v>-55.167999999999999</v>
      </c>
      <c r="H26" s="16">
        <v>0</v>
      </c>
      <c r="I26" s="11">
        <v>37.147408451581541</v>
      </c>
      <c r="J26" s="11">
        <v>48.363445987347596</v>
      </c>
      <c r="K26" s="11">
        <v>0</v>
      </c>
    </row>
    <row r="27" spans="1:11" ht="12" customHeight="1" x14ac:dyDescent="0.25">
      <c r="A27" s="10">
        <v>41111</v>
      </c>
      <c r="B27" s="44">
        <v>93.275000000000006</v>
      </c>
      <c r="C27" s="16">
        <v>0.69399999999999995</v>
      </c>
      <c r="D27" s="16">
        <v>0.245</v>
      </c>
      <c r="E27" s="16">
        <v>0.94</v>
      </c>
      <c r="F27" s="16">
        <v>4.8239999999999998</v>
      </c>
      <c r="G27" s="16">
        <v>-83.712999999999994</v>
      </c>
      <c r="H27" s="16">
        <v>0</v>
      </c>
      <c r="I27" s="11">
        <v>37.245661115966264</v>
      </c>
      <c r="J27" s="11">
        <v>48.388514574094096</v>
      </c>
      <c r="K27" s="11">
        <v>0</v>
      </c>
    </row>
    <row r="28" spans="1:11" ht="12" customHeight="1" x14ac:dyDescent="0.25">
      <c r="A28" s="10">
        <v>41112</v>
      </c>
      <c r="B28" s="44">
        <v>93.331999999999994</v>
      </c>
      <c r="C28" s="16">
        <v>0.69299999999999995</v>
      </c>
      <c r="D28" s="16">
        <v>0.247</v>
      </c>
      <c r="E28" s="16">
        <v>0.94</v>
      </c>
      <c r="F28" s="16">
        <v>4.8650000000000002</v>
      </c>
      <c r="G28" s="11">
        <v>-88.573999999999998</v>
      </c>
      <c r="H28" s="16">
        <v>0</v>
      </c>
      <c r="I28" s="11">
        <v>37.114350486968867</v>
      </c>
      <c r="J28" s="11">
        <v>48.305514132106929</v>
      </c>
      <c r="K28" s="11">
        <v>0</v>
      </c>
    </row>
    <row r="29" spans="1:11" ht="12" customHeight="1" x14ac:dyDescent="0.25">
      <c r="A29" s="10">
        <v>41113</v>
      </c>
      <c r="B29" s="44">
        <v>93.477999999999994</v>
      </c>
      <c r="C29" s="16">
        <v>0.70399999999999996</v>
      </c>
      <c r="D29" s="16">
        <v>0.246</v>
      </c>
      <c r="E29" s="16">
        <v>0.95499999999999996</v>
      </c>
      <c r="F29" s="16">
        <v>4.798</v>
      </c>
      <c r="G29" s="11">
        <v>-51.003999999999998</v>
      </c>
      <c r="H29" s="16">
        <v>0</v>
      </c>
      <c r="I29" s="11">
        <v>37.095713306490559</v>
      </c>
      <c r="J29" s="11">
        <v>48.283721839002851</v>
      </c>
      <c r="K29" s="11">
        <v>0</v>
      </c>
    </row>
    <row r="30" spans="1:11" ht="12" customHeight="1" x14ac:dyDescent="0.25">
      <c r="A30" s="10">
        <v>41114</v>
      </c>
      <c r="B30" s="44">
        <v>93.495000000000005</v>
      </c>
      <c r="C30" s="16">
        <v>0.73799999999999999</v>
      </c>
      <c r="D30" s="16">
        <v>0.248</v>
      </c>
      <c r="E30" s="16">
        <v>0.99</v>
      </c>
      <c r="F30" s="16">
        <v>4.8550000000000004</v>
      </c>
      <c r="G30" s="16">
        <v>-43.97</v>
      </c>
      <c r="H30" s="16">
        <v>0</v>
      </c>
      <c r="I30" s="11">
        <v>37.129621636752432</v>
      </c>
      <c r="J30" s="11">
        <v>48.294877085148023</v>
      </c>
      <c r="K30" s="11">
        <v>0</v>
      </c>
    </row>
    <row r="31" spans="1:11" ht="12" customHeight="1" x14ac:dyDescent="0.25">
      <c r="A31" s="10">
        <v>41115</v>
      </c>
      <c r="B31" s="44">
        <v>93.513999999999996</v>
      </c>
      <c r="C31" s="16">
        <v>0.72799999999999998</v>
      </c>
      <c r="D31" s="16">
        <v>0.24299999999999999</v>
      </c>
      <c r="E31" s="16">
        <v>0.97199999999999998</v>
      </c>
      <c r="F31" s="16">
        <v>4.8739999999999997</v>
      </c>
      <c r="G31" s="16">
        <v>-40.01</v>
      </c>
      <c r="H31" s="16">
        <v>0</v>
      </c>
      <c r="I31" s="11">
        <v>37.109779771604423</v>
      </c>
      <c r="J31" s="11">
        <v>48.282804148851476</v>
      </c>
      <c r="K31" s="11">
        <v>0</v>
      </c>
    </row>
    <row r="32" spans="1:11" ht="12" customHeight="1" x14ac:dyDescent="0.25">
      <c r="A32" s="10">
        <v>41116</v>
      </c>
      <c r="B32" s="44">
        <v>93.616</v>
      </c>
      <c r="C32" s="16">
        <v>0.74199999999999999</v>
      </c>
      <c r="D32" s="16">
        <v>0.247</v>
      </c>
      <c r="E32" s="16">
        <v>0.99299999999999999</v>
      </c>
      <c r="F32" s="16">
        <v>4.8380000000000001</v>
      </c>
      <c r="G32" s="16">
        <v>-46.631</v>
      </c>
      <c r="H32" s="16">
        <v>0</v>
      </c>
      <c r="I32" s="11">
        <v>37.094898372743408</v>
      </c>
      <c r="J32" s="11">
        <v>48.277899603250802</v>
      </c>
      <c r="K32" s="11">
        <v>0</v>
      </c>
    </row>
    <row r="33" spans="1:11" ht="12" customHeight="1" x14ac:dyDescent="0.25">
      <c r="A33" s="10">
        <v>41117</v>
      </c>
      <c r="B33" s="44">
        <v>93.427999999999997</v>
      </c>
      <c r="C33" s="16">
        <v>0.73599999999999999</v>
      </c>
      <c r="D33" s="16">
        <v>0.251</v>
      </c>
      <c r="E33" s="16">
        <v>0.99299999999999999</v>
      </c>
      <c r="F33" s="16">
        <v>4.7359999999999998</v>
      </c>
      <c r="G33" s="16">
        <v>-48.395000000000003</v>
      </c>
      <c r="H33" s="16">
        <v>0</v>
      </c>
      <c r="I33" s="11">
        <v>37.084339665932497</v>
      </c>
      <c r="J33" s="11">
        <v>48.243798922268233</v>
      </c>
      <c r="K33" s="11">
        <v>0</v>
      </c>
    </row>
    <row r="34" spans="1:11" ht="12" customHeight="1" x14ac:dyDescent="0.25">
      <c r="A34" s="10">
        <v>41118</v>
      </c>
      <c r="B34" s="44">
        <v>92.707999999999998</v>
      </c>
      <c r="C34" s="16">
        <v>0.70799999999999996</v>
      </c>
      <c r="D34" s="16">
        <v>0.23</v>
      </c>
      <c r="E34" s="16">
        <v>0.93899999999999995</v>
      </c>
      <c r="F34" s="16">
        <v>4.7859999999999996</v>
      </c>
      <c r="G34" s="16">
        <v>-29.684000000000001</v>
      </c>
      <c r="H34" s="16">
        <v>0</v>
      </c>
      <c r="I34" s="11">
        <v>37.370133387868002</v>
      </c>
      <c r="J34" s="11">
        <v>48.409914020940349</v>
      </c>
      <c r="K34" s="11">
        <v>0</v>
      </c>
    </row>
    <row r="35" spans="1:11" ht="12" customHeight="1" x14ac:dyDescent="0.25">
      <c r="A35" s="10">
        <v>41119</v>
      </c>
      <c r="B35" s="44">
        <v>92.908000000000001</v>
      </c>
      <c r="C35" s="16">
        <v>0.70299999999999996</v>
      </c>
      <c r="D35" s="16">
        <v>0.23400000000000001</v>
      </c>
      <c r="E35" s="16">
        <v>0.94399999999999995</v>
      </c>
      <c r="F35" s="16">
        <v>4.9109999999999996</v>
      </c>
      <c r="G35" s="16">
        <v>-80.775000000000006</v>
      </c>
      <c r="H35" s="16">
        <v>0</v>
      </c>
      <c r="I35" s="11">
        <v>37.31496591637611</v>
      </c>
      <c r="J35" s="11">
        <v>48.388658502699094</v>
      </c>
      <c r="K35" s="11">
        <v>0</v>
      </c>
    </row>
    <row r="36" spans="1:11" ht="12" customHeight="1" x14ac:dyDescent="0.25">
      <c r="A36" s="10">
        <v>41120</v>
      </c>
      <c r="B36" s="44">
        <v>92.951999999999998</v>
      </c>
      <c r="C36" s="16">
        <v>0.74199999999999999</v>
      </c>
      <c r="D36" s="16">
        <v>0.18</v>
      </c>
      <c r="E36" s="16">
        <v>0.98</v>
      </c>
      <c r="F36" s="16">
        <v>4.915</v>
      </c>
      <c r="G36" s="11">
        <v>-45.911999999999999</v>
      </c>
      <c r="H36" s="16">
        <v>0</v>
      </c>
      <c r="I36" s="11">
        <v>37.208989097344485</v>
      </c>
      <c r="J36" s="11">
        <v>48.23882130832677</v>
      </c>
      <c r="K36" s="11">
        <v>0</v>
      </c>
    </row>
    <row r="37" spans="1:11" ht="12" customHeight="1" thickBot="1" x14ac:dyDescent="0.3">
      <c r="A37" s="10">
        <v>41121</v>
      </c>
      <c r="B37" s="47">
        <v>93.040999999999997</v>
      </c>
      <c r="C37" s="36">
        <v>0.72899999999999998</v>
      </c>
      <c r="D37" s="36">
        <v>0.223</v>
      </c>
      <c r="E37" s="36">
        <v>0.95399999999999996</v>
      </c>
      <c r="F37" s="36">
        <v>4.9180000000000001</v>
      </c>
      <c r="G37" s="36">
        <v>-73.242999999999995</v>
      </c>
      <c r="H37" s="36"/>
      <c r="I37" s="37">
        <v>37.30008451751511</v>
      </c>
      <c r="J37" s="11">
        <v>48.384606997042837</v>
      </c>
      <c r="K37" s="11"/>
    </row>
    <row r="38" spans="1:11" ht="7.5" customHeight="1" thickTop="1" x14ac:dyDescent="0.25">
      <c r="A38" s="38"/>
      <c r="B38" s="38"/>
      <c r="C38" s="38"/>
      <c r="D38" s="38"/>
      <c r="E38" s="38"/>
      <c r="F38" s="38"/>
      <c r="G38" s="38"/>
      <c r="H38" s="38"/>
      <c r="I38" s="38"/>
      <c r="J38" s="38"/>
      <c r="K38" s="38"/>
    </row>
    <row r="39" spans="1:11" ht="15.75" thickBot="1" x14ac:dyDescent="0.3">
      <c r="A39" s="39" t="s">
        <v>22</v>
      </c>
      <c r="B39" s="40">
        <f>MIN(B7:B37)</f>
        <v>92.707999999999998</v>
      </c>
      <c r="C39" s="40">
        <f t="shared" ref="C39:K39" si="0">MIN(C7:C37)</f>
        <v>0.57199999999999995</v>
      </c>
      <c r="D39" s="40">
        <f t="shared" si="0"/>
        <v>0.18</v>
      </c>
      <c r="E39" s="40">
        <f t="shared" si="0"/>
        <v>0.7669999999999999</v>
      </c>
      <c r="F39" s="40">
        <f t="shared" si="0"/>
        <v>4.391</v>
      </c>
      <c r="G39" s="40">
        <f t="shared" si="0"/>
        <v>-88.573999999999998</v>
      </c>
      <c r="H39" s="40">
        <f t="shared" si="0"/>
        <v>0</v>
      </c>
      <c r="I39" s="40">
        <f t="shared" si="0"/>
        <v>37.055639825271975</v>
      </c>
      <c r="J39" s="40">
        <f t="shared" si="0"/>
        <v>48.233750736601493</v>
      </c>
      <c r="K39" s="40">
        <f t="shared" si="0"/>
        <v>0</v>
      </c>
    </row>
    <row r="40" spans="1:11" ht="7.5" customHeight="1" x14ac:dyDescent="0.25">
      <c r="A40" s="30"/>
      <c r="B40" s="31"/>
      <c r="C40" s="31"/>
      <c r="D40" s="31"/>
      <c r="E40" s="31"/>
      <c r="F40" s="31"/>
      <c r="G40" s="31"/>
      <c r="H40" s="31"/>
      <c r="I40" s="31"/>
      <c r="J40" s="31"/>
      <c r="K40" s="31"/>
    </row>
    <row r="41" spans="1:11" x14ac:dyDescent="0.25">
      <c r="A41" s="32" t="s">
        <v>26</v>
      </c>
      <c r="B41" s="77"/>
      <c r="C41" s="78"/>
      <c r="D41" s="78"/>
      <c r="E41" s="78"/>
      <c r="F41" s="78"/>
      <c r="G41" s="78"/>
      <c r="H41" s="78"/>
      <c r="I41" s="78"/>
      <c r="J41" s="78"/>
      <c r="K41" s="79"/>
    </row>
    <row r="42" spans="1:11" x14ac:dyDescent="0.25">
      <c r="A42" s="30"/>
      <c r="B42" s="80"/>
      <c r="C42" s="81"/>
      <c r="D42" s="81"/>
      <c r="E42" s="81"/>
      <c r="F42" s="81"/>
      <c r="G42" s="81"/>
      <c r="H42" s="81"/>
      <c r="I42" s="81"/>
      <c r="J42" s="81"/>
      <c r="K42" s="82"/>
    </row>
    <row r="43" spans="1:11" x14ac:dyDescent="0.25">
      <c r="A43" s="30"/>
      <c r="B43" s="80"/>
      <c r="C43" s="81"/>
      <c r="D43" s="81"/>
      <c r="E43" s="81"/>
      <c r="F43" s="81"/>
      <c r="G43" s="81"/>
      <c r="H43" s="81"/>
      <c r="I43" s="81"/>
      <c r="J43" s="81"/>
      <c r="K43" s="82"/>
    </row>
    <row r="44" spans="1:11" x14ac:dyDescent="0.25">
      <c r="A44" s="30"/>
      <c r="B44" s="80"/>
      <c r="C44" s="81"/>
      <c r="D44" s="81"/>
      <c r="E44" s="81"/>
      <c r="F44" s="81"/>
      <c r="G44" s="81"/>
      <c r="H44" s="81"/>
      <c r="I44" s="81"/>
      <c r="J44" s="81"/>
      <c r="K44" s="82"/>
    </row>
    <row r="45" spans="1:11" x14ac:dyDescent="0.25">
      <c r="A45" s="30"/>
      <c r="B45" s="83"/>
      <c r="C45" s="84"/>
      <c r="D45" s="84"/>
      <c r="E45" s="84"/>
      <c r="F45" s="84"/>
      <c r="G45" s="84"/>
      <c r="H45" s="84"/>
      <c r="I45" s="84"/>
      <c r="J45" s="84"/>
      <c r="K45" s="85"/>
    </row>
  </sheetData>
  <sheetProtection password="CF7A" sheet="1" objects="1" scenarios="1" insertRows="0"/>
  <protectedRanges>
    <protectedRange sqref="A2:K4" name="Rango1"/>
  </protectedRanges>
  <mergeCells count="8">
    <mergeCell ref="B41:K45"/>
    <mergeCell ref="A1:K1"/>
    <mergeCell ref="A2:B2"/>
    <mergeCell ref="C2:K2"/>
    <mergeCell ref="A3:B3"/>
    <mergeCell ref="C3:K3"/>
    <mergeCell ref="A4:B4"/>
    <mergeCell ref="C4:D4"/>
  </mergeCells>
  <dataValidations count="3">
    <dataValidation type="decimal" allowBlank="1" showInputMessage="1" showErrorMessage="1" errorTitle="Error" error="El valor tiene que estar entre 0 y 100" sqref="B7:F37 IX7:JB37 ST7:SX37 ACP7:ACT37 AML7:AMP37 AWH7:AWL37 BGD7:BGH37 BPZ7:BQD37 BZV7:BZZ37 CJR7:CJV37 CTN7:CTR37 DDJ7:DDN37 DNF7:DNJ37 DXB7:DXF37 EGX7:EHB37 EQT7:EQX37 FAP7:FAT37 FKL7:FKP37 FUH7:FUL37 GED7:GEH37 GNZ7:GOD37 GXV7:GXZ37 HHR7:HHV37 HRN7:HRR37 IBJ7:IBN37 ILF7:ILJ37 IVB7:IVF37 JEX7:JFB37 JOT7:JOX37 JYP7:JYT37 KIL7:KIP37 KSH7:KSL37 LCD7:LCH37 LLZ7:LMD37 LVV7:LVZ37 MFR7:MFV37 MPN7:MPR37 MZJ7:MZN37 NJF7:NJJ37 NTB7:NTF37 OCX7:ODB37 OMT7:OMX37 OWP7:OWT37 PGL7:PGP37 PQH7:PQL37 QAD7:QAH37 QJZ7:QKD37 QTV7:QTZ37 RDR7:RDV37 RNN7:RNR37 RXJ7:RXN37 SHF7:SHJ37 SRB7:SRF37 TAX7:TBB37 TKT7:TKX37 TUP7:TUT37 UEL7:UEP37 UOH7:UOL37 UYD7:UYH37 VHZ7:VID37 VRV7:VRZ37 WBR7:WBV37 WLN7:WLR37 WVJ7:WVN37 B65543:F65573 IX65543:JB65573 ST65543:SX65573 ACP65543:ACT65573 AML65543:AMP65573 AWH65543:AWL65573 BGD65543:BGH65573 BPZ65543:BQD65573 BZV65543:BZZ65573 CJR65543:CJV65573 CTN65543:CTR65573 DDJ65543:DDN65573 DNF65543:DNJ65573 DXB65543:DXF65573 EGX65543:EHB65573 EQT65543:EQX65573 FAP65543:FAT65573 FKL65543:FKP65573 FUH65543:FUL65573 GED65543:GEH65573 GNZ65543:GOD65573 GXV65543:GXZ65573 HHR65543:HHV65573 HRN65543:HRR65573 IBJ65543:IBN65573 ILF65543:ILJ65573 IVB65543:IVF65573 JEX65543:JFB65573 JOT65543:JOX65573 JYP65543:JYT65573 KIL65543:KIP65573 KSH65543:KSL65573 LCD65543:LCH65573 LLZ65543:LMD65573 LVV65543:LVZ65573 MFR65543:MFV65573 MPN65543:MPR65573 MZJ65543:MZN65573 NJF65543:NJJ65573 NTB65543:NTF65573 OCX65543:ODB65573 OMT65543:OMX65573 OWP65543:OWT65573 PGL65543:PGP65573 PQH65543:PQL65573 QAD65543:QAH65573 QJZ65543:QKD65573 QTV65543:QTZ65573 RDR65543:RDV65573 RNN65543:RNR65573 RXJ65543:RXN65573 SHF65543:SHJ65573 SRB65543:SRF65573 TAX65543:TBB65573 TKT65543:TKX65573 TUP65543:TUT65573 UEL65543:UEP65573 UOH65543:UOL65573 UYD65543:UYH65573 VHZ65543:VID65573 VRV65543:VRZ65573 WBR65543:WBV65573 WLN65543:WLR65573 WVJ65543:WVN65573 B131079:F131109 IX131079:JB131109 ST131079:SX131109 ACP131079:ACT131109 AML131079:AMP131109 AWH131079:AWL131109 BGD131079:BGH131109 BPZ131079:BQD131109 BZV131079:BZZ131109 CJR131079:CJV131109 CTN131079:CTR131109 DDJ131079:DDN131109 DNF131079:DNJ131109 DXB131079:DXF131109 EGX131079:EHB131109 EQT131079:EQX131109 FAP131079:FAT131109 FKL131079:FKP131109 FUH131079:FUL131109 GED131079:GEH131109 GNZ131079:GOD131109 GXV131079:GXZ131109 HHR131079:HHV131109 HRN131079:HRR131109 IBJ131079:IBN131109 ILF131079:ILJ131109 IVB131079:IVF131109 JEX131079:JFB131109 JOT131079:JOX131109 JYP131079:JYT131109 KIL131079:KIP131109 KSH131079:KSL131109 LCD131079:LCH131109 LLZ131079:LMD131109 LVV131079:LVZ131109 MFR131079:MFV131109 MPN131079:MPR131109 MZJ131079:MZN131109 NJF131079:NJJ131109 NTB131079:NTF131109 OCX131079:ODB131109 OMT131079:OMX131109 OWP131079:OWT131109 PGL131079:PGP131109 PQH131079:PQL131109 QAD131079:QAH131109 QJZ131079:QKD131109 QTV131079:QTZ131109 RDR131079:RDV131109 RNN131079:RNR131109 RXJ131079:RXN131109 SHF131079:SHJ131109 SRB131079:SRF131109 TAX131079:TBB131109 TKT131079:TKX131109 TUP131079:TUT131109 UEL131079:UEP131109 UOH131079:UOL131109 UYD131079:UYH131109 VHZ131079:VID131109 VRV131079:VRZ131109 WBR131079:WBV131109 WLN131079:WLR131109 WVJ131079:WVN131109 B196615:F196645 IX196615:JB196645 ST196615:SX196645 ACP196615:ACT196645 AML196615:AMP196645 AWH196615:AWL196645 BGD196615:BGH196645 BPZ196615:BQD196645 BZV196615:BZZ196645 CJR196615:CJV196645 CTN196615:CTR196645 DDJ196615:DDN196645 DNF196615:DNJ196645 DXB196615:DXF196645 EGX196615:EHB196645 EQT196615:EQX196645 FAP196615:FAT196645 FKL196615:FKP196645 FUH196615:FUL196645 GED196615:GEH196645 GNZ196615:GOD196645 GXV196615:GXZ196645 HHR196615:HHV196645 HRN196615:HRR196645 IBJ196615:IBN196645 ILF196615:ILJ196645 IVB196615:IVF196645 JEX196615:JFB196645 JOT196615:JOX196645 JYP196615:JYT196645 KIL196615:KIP196645 KSH196615:KSL196645 LCD196615:LCH196645 LLZ196615:LMD196645 LVV196615:LVZ196645 MFR196615:MFV196645 MPN196615:MPR196645 MZJ196615:MZN196645 NJF196615:NJJ196645 NTB196615:NTF196645 OCX196615:ODB196645 OMT196615:OMX196645 OWP196615:OWT196645 PGL196615:PGP196645 PQH196615:PQL196645 QAD196615:QAH196645 QJZ196615:QKD196645 QTV196615:QTZ196645 RDR196615:RDV196645 RNN196615:RNR196645 RXJ196615:RXN196645 SHF196615:SHJ196645 SRB196615:SRF196645 TAX196615:TBB196645 TKT196615:TKX196645 TUP196615:TUT196645 UEL196615:UEP196645 UOH196615:UOL196645 UYD196615:UYH196645 VHZ196615:VID196645 VRV196615:VRZ196645 WBR196615:WBV196645 WLN196615:WLR196645 WVJ196615:WVN196645 B262151:F262181 IX262151:JB262181 ST262151:SX262181 ACP262151:ACT262181 AML262151:AMP262181 AWH262151:AWL262181 BGD262151:BGH262181 BPZ262151:BQD262181 BZV262151:BZZ262181 CJR262151:CJV262181 CTN262151:CTR262181 DDJ262151:DDN262181 DNF262151:DNJ262181 DXB262151:DXF262181 EGX262151:EHB262181 EQT262151:EQX262181 FAP262151:FAT262181 FKL262151:FKP262181 FUH262151:FUL262181 GED262151:GEH262181 GNZ262151:GOD262181 GXV262151:GXZ262181 HHR262151:HHV262181 HRN262151:HRR262181 IBJ262151:IBN262181 ILF262151:ILJ262181 IVB262151:IVF262181 JEX262151:JFB262181 JOT262151:JOX262181 JYP262151:JYT262181 KIL262151:KIP262181 KSH262151:KSL262181 LCD262151:LCH262181 LLZ262151:LMD262181 LVV262151:LVZ262181 MFR262151:MFV262181 MPN262151:MPR262181 MZJ262151:MZN262181 NJF262151:NJJ262181 NTB262151:NTF262181 OCX262151:ODB262181 OMT262151:OMX262181 OWP262151:OWT262181 PGL262151:PGP262181 PQH262151:PQL262181 QAD262151:QAH262181 QJZ262151:QKD262181 QTV262151:QTZ262181 RDR262151:RDV262181 RNN262151:RNR262181 RXJ262151:RXN262181 SHF262151:SHJ262181 SRB262151:SRF262181 TAX262151:TBB262181 TKT262151:TKX262181 TUP262151:TUT262181 UEL262151:UEP262181 UOH262151:UOL262181 UYD262151:UYH262181 VHZ262151:VID262181 VRV262151:VRZ262181 WBR262151:WBV262181 WLN262151:WLR262181 WVJ262151:WVN262181 B327687:F327717 IX327687:JB327717 ST327687:SX327717 ACP327687:ACT327717 AML327687:AMP327717 AWH327687:AWL327717 BGD327687:BGH327717 BPZ327687:BQD327717 BZV327687:BZZ327717 CJR327687:CJV327717 CTN327687:CTR327717 DDJ327687:DDN327717 DNF327687:DNJ327717 DXB327687:DXF327717 EGX327687:EHB327717 EQT327687:EQX327717 FAP327687:FAT327717 FKL327687:FKP327717 FUH327687:FUL327717 GED327687:GEH327717 GNZ327687:GOD327717 GXV327687:GXZ327717 HHR327687:HHV327717 HRN327687:HRR327717 IBJ327687:IBN327717 ILF327687:ILJ327717 IVB327687:IVF327717 JEX327687:JFB327717 JOT327687:JOX327717 JYP327687:JYT327717 KIL327687:KIP327717 KSH327687:KSL327717 LCD327687:LCH327717 LLZ327687:LMD327717 LVV327687:LVZ327717 MFR327687:MFV327717 MPN327687:MPR327717 MZJ327687:MZN327717 NJF327687:NJJ327717 NTB327687:NTF327717 OCX327687:ODB327717 OMT327687:OMX327717 OWP327687:OWT327717 PGL327687:PGP327717 PQH327687:PQL327717 QAD327687:QAH327717 QJZ327687:QKD327717 QTV327687:QTZ327717 RDR327687:RDV327717 RNN327687:RNR327717 RXJ327687:RXN327717 SHF327687:SHJ327717 SRB327687:SRF327717 TAX327687:TBB327717 TKT327687:TKX327717 TUP327687:TUT327717 UEL327687:UEP327717 UOH327687:UOL327717 UYD327687:UYH327717 VHZ327687:VID327717 VRV327687:VRZ327717 WBR327687:WBV327717 WLN327687:WLR327717 WVJ327687:WVN327717 B393223:F393253 IX393223:JB393253 ST393223:SX393253 ACP393223:ACT393253 AML393223:AMP393253 AWH393223:AWL393253 BGD393223:BGH393253 BPZ393223:BQD393253 BZV393223:BZZ393253 CJR393223:CJV393253 CTN393223:CTR393253 DDJ393223:DDN393253 DNF393223:DNJ393253 DXB393223:DXF393253 EGX393223:EHB393253 EQT393223:EQX393253 FAP393223:FAT393253 FKL393223:FKP393253 FUH393223:FUL393253 GED393223:GEH393253 GNZ393223:GOD393253 GXV393223:GXZ393253 HHR393223:HHV393253 HRN393223:HRR393253 IBJ393223:IBN393253 ILF393223:ILJ393253 IVB393223:IVF393253 JEX393223:JFB393253 JOT393223:JOX393253 JYP393223:JYT393253 KIL393223:KIP393253 KSH393223:KSL393253 LCD393223:LCH393253 LLZ393223:LMD393253 LVV393223:LVZ393253 MFR393223:MFV393253 MPN393223:MPR393253 MZJ393223:MZN393253 NJF393223:NJJ393253 NTB393223:NTF393253 OCX393223:ODB393253 OMT393223:OMX393253 OWP393223:OWT393253 PGL393223:PGP393253 PQH393223:PQL393253 QAD393223:QAH393253 QJZ393223:QKD393253 QTV393223:QTZ393253 RDR393223:RDV393253 RNN393223:RNR393253 RXJ393223:RXN393253 SHF393223:SHJ393253 SRB393223:SRF393253 TAX393223:TBB393253 TKT393223:TKX393253 TUP393223:TUT393253 UEL393223:UEP393253 UOH393223:UOL393253 UYD393223:UYH393253 VHZ393223:VID393253 VRV393223:VRZ393253 WBR393223:WBV393253 WLN393223:WLR393253 WVJ393223:WVN393253 B458759:F458789 IX458759:JB458789 ST458759:SX458789 ACP458759:ACT458789 AML458759:AMP458789 AWH458759:AWL458789 BGD458759:BGH458789 BPZ458759:BQD458789 BZV458759:BZZ458789 CJR458759:CJV458789 CTN458759:CTR458789 DDJ458759:DDN458789 DNF458759:DNJ458789 DXB458759:DXF458789 EGX458759:EHB458789 EQT458759:EQX458789 FAP458759:FAT458789 FKL458759:FKP458789 FUH458759:FUL458789 GED458759:GEH458789 GNZ458759:GOD458789 GXV458759:GXZ458789 HHR458759:HHV458789 HRN458759:HRR458789 IBJ458759:IBN458789 ILF458759:ILJ458789 IVB458759:IVF458789 JEX458759:JFB458789 JOT458759:JOX458789 JYP458759:JYT458789 KIL458759:KIP458789 KSH458759:KSL458789 LCD458759:LCH458789 LLZ458759:LMD458789 LVV458759:LVZ458789 MFR458759:MFV458789 MPN458759:MPR458789 MZJ458759:MZN458789 NJF458759:NJJ458789 NTB458759:NTF458789 OCX458759:ODB458789 OMT458759:OMX458789 OWP458759:OWT458789 PGL458759:PGP458789 PQH458759:PQL458789 QAD458759:QAH458789 QJZ458759:QKD458789 QTV458759:QTZ458789 RDR458759:RDV458789 RNN458759:RNR458789 RXJ458759:RXN458789 SHF458759:SHJ458789 SRB458759:SRF458789 TAX458759:TBB458789 TKT458759:TKX458789 TUP458759:TUT458789 UEL458759:UEP458789 UOH458759:UOL458789 UYD458759:UYH458789 VHZ458759:VID458789 VRV458759:VRZ458789 WBR458759:WBV458789 WLN458759:WLR458789 WVJ458759:WVN458789 B524295:F524325 IX524295:JB524325 ST524295:SX524325 ACP524295:ACT524325 AML524295:AMP524325 AWH524295:AWL524325 BGD524295:BGH524325 BPZ524295:BQD524325 BZV524295:BZZ524325 CJR524295:CJV524325 CTN524295:CTR524325 DDJ524295:DDN524325 DNF524295:DNJ524325 DXB524295:DXF524325 EGX524295:EHB524325 EQT524295:EQX524325 FAP524295:FAT524325 FKL524295:FKP524325 FUH524295:FUL524325 GED524295:GEH524325 GNZ524295:GOD524325 GXV524295:GXZ524325 HHR524295:HHV524325 HRN524295:HRR524325 IBJ524295:IBN524325 ILF524295:ILJ524325 IVB524295:IVF524325 JEX524295:JFB524325 JOT524295:JOX524325 JYP524295:JYT524325 KIL524295:KIP524325 KSH524295:KSL524325 LCD524295:LCH524325 LLZ524295:LMD524325 LVV524295:LVZ524325 MFR524295:MFV524325 MPN524295:MPR524325 MZJ524295:MZN524325 NJF524295:NJJ524325 NTB524295:NTF524325 OCX524295:ODB524325 OMT524295:OMX524325 OWP524295:OWT524325 PGL524295:PGP524325 PQH524295:PQL524325 QAD524295:QAH524325 QJZ524295:QKD524325 QTV524295:QTZ524325 RDR524295:RDV524325 RNN524295:RNR524325 RXJ524295:RXN524325 SHF524295:SHJ524325 SRB524295:SRF524325 TAX524295:TBB524325 TKT524295:TKX524325 TUP524295:TUT524325 UEL524295:UEP524325 UOH524295:UOL524325 UYD524295:UYH524325 VHZ524295:VID524325 VRV524295:VRZ524325 WBR524295:WBV524325 WLN524295:WLR524325 WVJ524295:WVN524325 B589831:F589861 IX589831:JB589861 ST589831:SX589861 ACP589831:ACT589861 AML589831:AMP589861 AWH589831:AWL589861 BGD589831:BGH589861 BPZ589831:BQD589861 BZV589831:BZZ589861 CJR589831:CJV589861 CTN589831:CTR589861 DDJ589831:DDN589861 DNF589831:DNJ589861 DXB589831:DXF589861 EGX589831:EHB589861 EQT589831:EQX589861 FAP589831:FAT589861 FKL589831:FKP589861 FUH589831:FUL589861 GED589831:GEH589861 GNZ589831:GOD589861 GXV589831:GXZ589861 HHR589831:HHV589861 HRN589831:HRR589861 IBJ589831:IBN589861 ILF589831:ILJ589861 IVB589831:IVF589861 JEX589831:JFB589861 JOT589831:JOX589861 JYP589831:JYT589861 KIL589831:KIP589861 KSH589831:KSL589861 LCD589831:LCH589861 LLZ589831:LMD589861 LVV589831:LVZ589861 MFR589831:MFV589861 MPN589831:MPR589861 MZJ589831:MZN589861 NJF589831:NJJ589861 NTB589831:NTF589861 OCX589831:ODB589861 OMT589831:OMX589861 OWP589831:OWT589861 PGL589831:PGP589861 PQH589831:PQL589861 QAD589831:QAH589861 QJZ589831:QKD589861 QTV589831:QTZ589861 RDR589831:RDV589861 RNN589831:RNR589861 RXJ589831:RXN589861 SHF589831:SHJ589861 SRB589831:SRF589861 TAX589831:TBB589861 TKT589831:TKX589861 TUP589831:TUT589861 UEL589831:UEP589861 UOH589831:UOL589861 UYD589831:UYH589861 VHZ589831:VID589861 VRV589831:VRZ589861 WBR589831:WBV589861 WLN589831:WLR589861 WVJ589831:WVN589861 B655367:F655397 IX655367:JB655397 ST655367:SX655397 ACP655367:ACT655397 AML655367:AMP655397 AWH655367:AWL655397 BGD655367:BGH655397 BPZ655367:BQD655397 BZV655367:BZZ655397 CJR655367:CJV655397 CTN655367:CTR655397 DDJ655367:DDN655397 DNF655367:DNJ655397 DXB655367:DXF655397 EGX655367:EHB655397 EQT655367:EQX655397 FAP655367:FAT655397 FKL655367:FKP655397 FUH655367:FUL655397 GED655367:GEH655397 GNZ655367:GOD655397 GXV655367:GXZ655397 HHR655367:HHV655397 HRN655367:HRR655397 IBJ655367:IBN655397 ILF655367:ILJ655397 IVB655367:IVF655397 JEX655367:JFB655397 JOT655367:JOX655397 JYP655367:JYT655397 KIL655367:KIP655397 KSH655367:KSL655397 LCD655367:LCH655397 LLZ655367:LMD655397 LVV655367:LVZ655397 MFR655367:MFV655397 MPN655367:MPR655397 MZJ655367:MZN655397 NJF655367:NJJ655397 NTB655367:NTF655397 OCX655367:ODB655397 OMT655367:OMX655397 OWP655367:OWT655397 PGL655367:PGP655397 PQH655367:PQL655397 QAD655367:QAH655397 QJZ655367:QKD655397 QTV655367:QTZ655397 RDR655367:RDV655397 RNN655367:RNR655397 RXJ655367:RXN655397 SHF655367:SHJ655397 SRB655367:SRF655397 TAX655367:TBB655397 TKT655367:TKX655397 TUP655367:TUT655397 UEL655367:UEP655397 UOH655367:UOL655397 UYD655367:UYH655397 VHZ655367:VID655397 VRV655367:VRZ655397 WBR655367:WBV655397 WLN655367:WLR655397 WVJ655367:WVN655397 B720903:F720933 IX720903:JB720933 ST720903:SX720933 ACP720903:ACT720933 AML720903:AMP720933 AWH720903:AWL720933 BGD720903:BGH720933 BPZ720903:BQD720933 BZV720903:BZZ720933 CJR720903:CJV720933 CTN720903:CTR720933 DDJ720903:DDN720933 DNF720903:DNJ720933 DXB720903:DXF720933 EGX720903:EHB720933 EQT720903:EQX720933 FAP720903:FAT720933 FKL720903:FKP720933 FUH720903:FUL720933 GED720903:GEH720933 GNZ720903:GOD720933 GXV720903:GXZ720933 HHR720903:HHV720933 HRN720903:HRR720933 IBJ720903:IBN720933 ILF720903:ILJ720933 IVB720903:IVF720933 JEX720903:JFB720933 JOT720903:JOX720933 JYP720903:JYT720933 KIL720903:KIP720933 KSH720903:KSL720933 LCD720903:LCH720933 LLZ720903:LMD720933 LVV720903:LVZ720933 MFR720903:MFV720933 MPN720903:MPR720933 MZJ720903:MZN720933 NJF720903:NJJ720933 NTB720903:NTF720933 OCX720903:ODB720933 OMT720903:OMX720933 OWP720903:OWT720933 PGL720903:PGP720933 PQH720903:PQL720933 QAD720903:QAH720933 QJZ720903:QKD720933 QTV720903:QTZ720933 RDR720903:RDV720933 RNN720903:RNR720933 RXJ720903:RXN720933 SHF720903:SHJ720933 SRB720903:SRF720933 TAX720903:TBB720933 TKT720903:TKX720933 TUP720903:TUT720933 UEL720903:UEP720933 UOH720903:UOL720933 UYD720903:UYH720933 VHZ720903:VID720933 VRV720903:VRZ720933 WBR720903:WBV720933 WLN720903:WLR720933 WVJ720903:WVN720933 B786439:F786469 IX786439:JB786469 ST786439:SX786469 ACP786439:ACT786469 AML786439:AMP786469 AWH786439:AWL786469 BGD786439:BGH786469 BPZ786439:BQD786469 BZV786439:BZZ786469 CJR786439:CJV786469 CTN786439:CTR786469 DDJ786439:DDN786469 DNF786439:DNJ786469 DXB786439:DXF786469 EGX786439:EHB786469 EQT786439:EQX786469 FAP786439:FAT786469 FKL786439:FKP786469 FUH786439:FUL786469 GED786439:GEH786469 GNZ786439:GOD786469 GXV786439:GXZ786469 HHR786439:HHV786469 HRN786439:HRR786469 IBJ786439:IBN786469 ILF786439:ILJ786469 IVB786439:IVF786469 JEX786439:JFB786469 JOT786439:JOX786469 JYP786439:JYT786469 KIL786439:KIP786469 KSH786439:KSL786469 LCD786439:LCH786469 LLZ786439:LMD786469 LVV786439:LVZ786469 MFR786439:MFV786469 MPN786439:MPR786469 MZJ786439:MZN786469 NJF786439:NJJ786469 NTB786439:NTF786469 OCX786439:ODB786469 OMT786439:OMX786469 OWP786439:OWT786469 PGL786439:PGP786469 PQH786439:PQL786469 QAD786439:QAH786469 QJZ786439:QKD786469 QTV786439:QTZ786469 RDR786439:RDV786469 RNN786439:RNR786469 RXJ786439:RXN786469 SHF786439:SHJ786469 SRB786439:SRF786469 TAX786439:TBB786469 TKT786439:TKX786469 TUP786439:TUT786469 UEL786439:UEP786469 UOH786439:UOL786469 UYD786439:UYH786469 VHZ786439:VID786469 VRV786439:VRZ786469 WBR786439:WBV786469 WLN786439:WLR786469 WVJ786439:WVN786469 B851975:F852005 IX851975:JB852005 ST851975:SX852005 ACP851975:ACT852005 AML851975:AMP852005 AWH851975:AWL852005 BGD851975:BGH852005 BPZ851975:BQD852005 BZV851975:BZZ852005 CJR851975:CJV852005 CTN851975:CTR852005 DDJ851975:DDN852005 DNF851975:DNJ852005 DXB851975:DXF852005 EGX851975:EHB852005 EQT851975:EQX852005 FAP851975:FAT852005 FKL851975:FKP852005 FUH851975:FUL852005 GED851975:GEH852005 GNZ851975:GOD852005 GXV851975:GXZ852005 HHR851975:HHV852005 HRN851975:HRR852005 IBJ851975:IBN852005 ILF851975:ILJ852005 IVB851975:IVF852005 JEX851975:JFB852005 JOT851975:JOX852005 JYP851975:JYT852005 KIL851975:KIP852005 KSH851975:KSL852005 LCD851975:LCH852005 LLZ851975:LMD852005 LVV851975:LVZ852005 MFR851975:MFV852005 MPN851975:MPR852005 MZJ851975:MZN852005 NJF851975:NJJ852005 NTB851975:NTF852005 OCX851975:ODB852005 OMT851975:OMX852005 OWP851975:OWT852005 PGL851975:PGP852005 PQH851975:PQL852005 QAD851975:QAH852005 QJZ851975:QKD852005 QTV851975:QTZ852005 RDR851975:RDV852005 RNN851975:RNR852005 RXJ851975:RXN852005 SHF851975:SHJ852005 SRB851975:SRF852005 TAX851975:TBB852005 TKT851975:TKX852005 TUP851975:TUT852005 UEL851975:UEP852005 UOH851975:UOL852005 UYD851975:UYH852005 VHZ851975:VID852005 VRV851975:VRZ852005 WBR851975:WBV852005 WLN851975:WLR852005 WVJ851975:WVN852005 B917511:F917541 IX917511:JB917541 ST917511:SX917541 ACP917511:ACT917541 AML917511:AMP917541 AWH917511:AWL917541 BGD917511:BGH917541 BPZ917511:BQD917541 BZV917511:BZZ917541 CJR917511:CJV917541 CTN917511:CTR917541 DDJ917511:DDN917541 DNF917511:DNJ917541 DXB917511:DXF917541 EGX917511:EHB917541 EQT917511:EQX917541 FAP917511:FAT917541 FKL917511:FKP917541 FUH917511:FUL917541 GED917511:GEH917541 GNZ917511:GOD917541 GXV917511:GXZ917541 HHR917511:HHV917541 HRN917511:HRR917541 IBJ917511:IBN917541 ILF917511:ILJ917541 IVB917511:IVF917541 JEX917511:JFB917541 JOT917511:JOX917541 JYP917511:JYT917541 KIL917511:KIP917541 KSH917511:KSL917541 LCD917511:LCH917541 LLZ917511:LMD917541 LVV917511:LVZ917541 MFR917511:MFV917541 MPN917511:MPR917541 MZJ917511:MZN917541 NJF917511:NJJ917541 NTB917511:NTF917541 OCX917511:ODB917541 OMT917511:OMX917541 OWP917511:OWT917541 PGL917511:PGP917541 PQH917511:PQL917541 QAD917511:QAH917541 QJZ917511:QKD917541 QTV917511:QTZ917541 RDR917511:RDV917541 RNN917511:RNR917541 RXJ917511:RXN917541 SHF917511:SHJ917541 SRB917511:SRF917541 TAX917511:TBB917541 TKT917511:TKX917541 TUP917511:TUT917541 UEL917511:UEP917541 UOH917511:UOL917541 UYD917511:UYH917541 VHZ917511:VID917541 VRV917511:VRZ917541 WBR917511:WBV917541 WLN917511:WLR917541 WVJ917511:WVN917541 B983047:F983077 IX983047:JB983077 ST983047:SX983077 ACP983047:ACT983077 AML983047:AMP983077 AWH983047:AWL983077 BGD983047:BGH983077 BPZ983047:BQD983077 BZV983047:BZZ983077 CJR983047:CJV983077 CTN983047:CTR983077 DDJ983047:DDN983077 DNF983047:DNJ983077 DXB983047:DXF983077 EGX983047:EHB983077 EQT983047:EQX983077 FAP983047:FAT983077 FKL983047:FKP983077 FUH983047:FUL983077 GED983047:GEH983077 GNZ983047:GOD983077 GXV983047:GXZ983077 HHR983047:HHV983077 HRN983047:HRR983077 IBJ983047:IBN983077 ILF983047:ILJ983077 IVB983047:IVF983077 JEX983047:JFB983077 JOT983047:JOX983077 JYP983047:JYT983077 KIL983047:KIP983077 KSH983047:KSL983077 LCD983047:LCH983077 LLZ983047:LMD983077 LVV983047:LVZ983077 MFR983047:MFV983077 MPN983047:MPR983077 MZJ983047:MZN983077 NJF983047:NJJ983077 NTB983047:NTF983077 OCX983047:ODB983077 OMT983047:OMX983077 OWP983047:OWT983077 PGL983047:PGP983077 PQH983047:PQL983077 QAD983047:QAH983077 QJZ983047:QKD983077 QTV983047:QTZ983077 RDR983047:RDV983077 RNN983047:RNR983077 RXJ983047:RXN983077 SHF983047:SHJ983077 SRB983047:SRF983077 TAX983047:TBB983077 TKT983047:TKX983077 TUP983047:TUT983077 UEL983047:UEP983077 UOH983047:UOL983077 UYD983047:UYH983077 VHZ983047:VID983077 VRV983047:VRZ983077 WBR983047:WBV983077 WLN983047:WLR983077 WVJ983047:WVN983077">
      <formula1>0</formula1>
      <formula2>100</formula2>
    </dataValidation>
    <dataValidation type="date" operator="greaterThan" allowBlank="1" showInputMessage="1" showErrorMessage="1" errorTitle="Error" error="Sólo formato de fecha, por ejemplo: 01/06/12 o 1-6-12." sqref="A7:A37 IW7:IW37 SS7:SS37 ACO7:ACO37 AMK7:AMK37 AWG7:AWG37 BGC7:BGC37 BPY7:BPY37 BZU7:BZU37 CJQ7:CJQ37 CTM7:CTM37 DDI7:DDI37 DNE7:DNE37 DXA7:DXA37 EGW7:EGW37 EQS7:EQS37 FAO7:FAO37 FKK7:FKK37 FUG7:FUG37 GEC7:GEC37 GNY7:GNY37 GXU7:GXU37 HHQ7:HHQ37 HRM7:HRM37 IBI7:IBI37 ILE7:ILE37 IVA7:IVA37 JEW7:JEW37 JOS7:JOS37 JYO7:JYO37 KIK7:KIK37 KSG7:KSG37 LCC7:LCC37 LLY7:LLY37 LVU7:LVU37 MFQ7:MFQ37 MPM7:MPM37 MZI7:MZI37 NJE7:NJE37 NTA7:NTA37 OCW7:OCW37 OMS7:OMS37 OWO7:OWO37 PGK7:PGK37 PQG7:PQG37 QAC7:QAC37 QJY7:QJY37 QTU7:QTU37 RDQ7:RDQ37 RNM7:RNM37 RXI7:RXI37 SHE7:SHE37 SRA7:SRA37 TAW7:TAW37 TKS7:TKS37 TUO7:TUO37 UEK7:UEK37 UOG7:UOG37 UYC7:UYC37 VHY7:VHY37 VRU7:VRU37 WBQ7:WBQ37 WLM7:WLM37 WVI7:WVI37 A65543:A65573 IW65543:IW65573 SS65543:SS65573 ACO65543:ACO65573 AMK65543:AMK65573 AWG65543:AWG65573 BGC65543:BGC65573 BPY65543:BPY65573 BZU65543:BZU65573 CJQ65543:CJQ65573 CTM65543:CTM65573 DDI65543:DDI65573 DNE65543:DNE65573 DXA65543:DXA65573 EGW65543:EGW65573 EQS65543:EQS65573 FAO65543:FAO65573 FKK65543:FKK65573 FUG65543:FUG65573 GEC65543:GEC65573 GNY65543:GNY65573 GXU65543:GXU65573 HHQ65543:HHQ65573 HRM65543:HRM65573 IBI65543:IBI65573 ILE65543:ILE65573 IVA65543:IVA65573 JEW65543:JEW65573 JOS65543:JOS65573 JYO65543:JYO65573 KIK65543:KIK65573 KSG65543:KSG65573 LCC65543:LCC65573 LLY65543:LLY65573 LVU65543:LVU65573 MFQ65543:MFQ65573 MPM65543:MPM65573 MZI65543:MZI65573 NJE65543:NJE65573 NTA65543:NTA65573 OCW65543:OCW65573 OMS65543:OMS65573 OWO65543:OWO65573 PGK65543:PGK65573 PQG65543:PQG65573 QAC65543:QAC65573 QJY65543:QJY65573 QTU65543:QTU65573 RDQ65543:RDQ65573 RNM65543:RNM65573 RXI65543:RXI65573 SHE65543:SHE65573 SRA65543:SRA65573 TAW65543:TAW65573 TKS65543:TKS65573 TUO65543:TUO65573 UEK65543:UEK65573 UOG65543:UOG65573 UYC65543:UYC65573 VHY65543:VHY65573 VRU65543:VRU65573 WBQ65543:WBQ65573 WLM65543:WLM65573 WVI65543:WVI65573 A131079:A131109 IW131079:IW131109 SS131079:SS131109 ACO131079:ACO131109 AMK131079:AMK131109 AWG131079:AWG131109 BGC131079:BGC131109 BPY131079:BPY131109 BZU131079:BZU131109 CJQ131079:CJQ131109 CTM131079:CTM131109 DDI131079:DDI131109 DNE131079:DNE131109 DXA131079:DXA131109 EGW131079:EGW131109 EQS131079:EQS131109 FAO131079:FAO131109 FKK131079:FKK131109 FUG131079:FUG131109 GEC131079:GEC131109 GNY131079:GNY131109 GXU131079:GXU131109 HHQ131079:HHQ131109 HRM131079:HRM131109 IBI131079:IBI131109 ILE131079:ILE131109 IVA131079:IVA131109 JEW131079:JEW131109 JOS131079:JOS131109 JYO131079:JYO131109 KIK131079:KIK131109 KSG131079:KSG131109 LCC131079:LCC131109 LLY131079:LLY131109 LVU131079:LVU131109 MFQ131079:MFQ131109 MPM131079:MPM131109 MZI131079:MZI131109 NJE131079:NJE131109 NTA131079:NTA131109 OCW131079:OCW131109 OMS131079:OMS131109 OWO131079:OWO131109 PGK131079:PGK131109 PQG131079:PQG131109 QAC131079:QAC131109 QJY131079:QJY131109 QTU131079:QTU131109 RDQ131079:RDQ131109 RNM131079:RNM131109 RXI131079:RXI131109 SHE131079:SHE131109 SRA131079:SRA131109 TAW131079:TAW131109 TKS131079:TKS131109 TUO131079:TUO131109 UEK131079:UEK131109 UOG131079:UOG131109 UYC131079:UYC131109 VHY131079:VHY131109 VRU131079:VRU131109 WBQ131079:WBQ131109 WLM131079:WLM131109 WVI131079:WVI131109 A196615:A196645 IW196615:IW196645 SS196615:SS196645 ACO196615:ACO196645 AMK196615:AMK196645 AWG196615:AWG196645 BGC196615:BGC196645 BPY196615:BPY196645 BZU196615:BZU196645 CJQ196615:CJQ196645 CTM196615:CTM196645 DDI196615:DDI196645 DNE196615:DNE196645 DXA196615:DXA196645 EGW196615:EGW196645 EQS196615:EQS196645 FAO196615:FAO196645 FKK196615:FKK196645 FUG196615:FUG196645 GEC196615:GEC196645 GNY196615:GNY196645 GXU196615:GXU196645 HHQ196615:HHQ196645 HRM196615:HRM196645 IBI196615:IBI196645 ILE196615:ILE196645 IVA196615:IVA196645 JEW196615:JEW196645 JOS196615:JOS196645 JYO196615:JYO196645 KIK196615:KIK196645 KSG196615:KSG196645 LCC196615:LCC196645 LLY196615:LLY196645 LVU196615:LVU196645 MFQ196615:MFQ196645 MPM196615:MPM196645 MZI196615:MZI196645 NJE196615:NJE196645 NTA196615:NTA196645 OCW196615:OCW196645 OMS196615:OMS196645 OWO196615:OWO196645 PGK196615:PGK196645 PQG196615:PQG196645 QAC196615:QAC196645 QJY196615:QJY196645 QTU196615:QTU196645 RDQ196615:RDQ196645 RNM196615:RNM196645 RXI196615:RXI196645 SHE196615:SHE196645 SRA196615:SRA196645 TAW196615:TAW196645 TKS196615:TKS196645 TUO196615:TUO196645 UEK196615:UEK196645 UOG196615:UOG196645 UYC196615:UYC196645 VHY196615:VHY196645 VRU196615:VRU196645 WBQ196615:WBQ196645 WLM196615:WLM196645 WVI196615:WVI196645 A262151:A262181 IW262151:IW262181 SS262151:SS262181 ACO262151:ACO262181 AMK262151:AMK262181 AWG262151:AWG262181 BGC262151:BGC262181 BPY262151:BPY262181 BZU262151:BZU262181 CJQ262151:CJQ262181 CTM262151:CTM262181 DDI262151:DDI262181 DNE262151:DNE262181 DXA262151:DXA262181 EGW262151:EGW262181 EQS262151:EQS262181 FAO262151:FAO262181 FKK262151:FKK262181 FUG262151:FUG262181 GEC262151:GEC262181 GNY262151:GNY262181 GXU262151:GXU262181 HHQ262151:HHQ262181 HRM262151:HRM262181 IBI262151:IBI262181 ILE262151:ILE262181 IVA262151:IVA262181 JEW262151:JEW262181 JOS262151:JOS262181 JYO262151:JYO262181 KIK262151:KIK262181 KSG262151:KSG262181 LCC262151:LCC262181 LLY262151:LLY262181 LVU262151:LVU262181 MFQ262151:MFQ262181 MPM262151:MPM262181 MZI262151:MZI262181 NJE262151:NJE262181 NTA262151:NTA262181 OCW262151:OCW262181 OMS262151:OMS262181 OWO262151:OWO262181 PGK262151:PGK262181 PQG262151:PQG262181 QAC262151:QAC262181 QJY262151:QJY262181 QTU262151:QTU262181 RDQ262151:RDQ262181 RNM262151:RNM262181 RXI262151:RXI262181 SHE262151:SHE262181 SRA262151:SRA262181 TAW262151:TAW262181 TKS262151:TKS262181 TUO262151:TUO262181 UEK262151:UEK262181 UOG262151:UOG262181 UYC262151:UYC262181 VHY262151:VHY262181 VRU262151:VRU262181 WBQ262151:WBQ262181 WLM262151:WLM262181 WVI262151:WVI262181 A327687:A327717 IW327687:IW327717 SS327687:SS327717 ACO327687:ACO327717 AMK327687:AMK327717 AWG327687:AWG327717 BGC327687:BGC327717 BPY327687:BPY327717 BZU327687:BZU327717 CJQ327687:CJQ327717 CTM327687:CTM327717 DDI327687:DDI327717 DNE327687:DNE327717 DXA327687:DXA327717 EGW327687:EGW327717 EQS327687:EQS327717 FAO327687:FAO327717 FKK327687:FKK327717 FUG327687:FUG327717 GEC327687:GEC327717 GNY327687:GNY327717 GXU327687:GXU327717 HHQ327687:HHQ327717 HRM327687:HRM327717 IBI327687:IBI327717 ILE327687:ILE327717 IVA327687:IVA327717 JEW327687:JEW327717 JOS327687:JOS327717 JYO327687:JYO327717 KIK327687:KIK327717 KSG327687:KSG327717 LCC327687:LCC327717 LLY327687:LLY327717 LVU327687:LVU327717 MFQ327687:MFQ327717 MPM327687:MPM327717 MZI327687:MZI327717 NJE327687:NJE327717 NTA327687:NTA327717 OCW327687:OCW327717 OMS327687:OMS327717 OWO327687:OWO327717 PGK327687:PGK327717 PQG327687:PQG327717 QAC327687:QAC327717 QJY327687:QJY327717 QTU327687:QTU327717 RDQ327687:RDQ327717 RNM327687:RNM327717 RXI327687:RXI327717 SHE327687:SHE327717 SRA327687:SRA327717 TAW327687:TAW327717 TKS327687:TKS327717 TUO327687:TUO327717 UEK327687:UEK327717 UOG327687:UOG327717 UYC327687:UYC327717 VHY327687:VHY327717 VRU327687:VRU327717 WBQ327687:WBQ327717 WLM327687:WLM327717 WVI327687:WVI327717 A393223:A393253 IW393223:IW393253 SS393223:SS393253 ACO393223:ACO393253 AMK393223:AMK393253 AWG393223:AWG393253 BGC393223:BGC393253 BPY393223:BPY393253 BZU393223:BZU393253 CJQ393223:CJQ393253 CTM393223:CTM393253 DDI393223:DDI393253 DNE393223:DNE393253 DXA393223:DXA393253 EGW393223:EGW393253 EQS393223:EQS393253 FAO393223:FAO393253 FKK393223:FKK393253 FUG393223:FUG393253 GEC393223:GEC393253 GNY393223:GNY393253 GXU393223:GXU393253 HHQ393223:HHQ393253 HRM393223:HRM393253 IBI393223:IBI393253 ILE393223:ILE393253 IVA393223:IVA393253 JEW393223:JEW393253 JOS393223:JOS393253 JYO393223:JYO393253 KIK393223:KIK393253 KSG393223:KSG393253 LCC393223:LCC393253 LLY393223:LLY393253 LVU393223:LVU393253 MFQ393223:MFQ393253 MPM393223:MPM393253 MZI393223:MZI393253 NJE393223:NJE393253 NTA393223:NTA393253 OCW393223:OCW393253 OMS393223:OMS393253 OWO393223:OWO393253 PGK393223:PGK393253 PQG393223:PQG393253 QAC393223:QAC393253 QJY393223:QJY393253 QTU393223:QTU393253 RDQ393223:RDQ393253 RNM393223:RNM393253 RXI393223:RXI393253 SHE393223:SHE393253 SRA393223:SRA393253 TAW393223:TAW393253 TKS393223:TKS393253 TUO393223:TUO393253 UEK393223:UEK393253 UOG393223:UOG393253 UYC393223:UYC393253 VHY393223:VHY393253 VRU393223:VRU393253 WBQ393223:WBQ393253 WLM393223:WLM393253 WVI393223:WVI393253 A458759:A458789 IW458759:IW458789 SS458759:SS458789 ACO458759:ACO458789 AMK458759:AMK458789 AWG458759:AWG458789 BGC458759:BGC458789 BPY458759:BPY458789 BZU458759:BZU458789 CJQ458759:CJQ458789 CTM458759:CTM458789 DDI458759:DDI458789 DNE458759:DNE458789 DXA458759:DXA458789 EGW458759:EGW458789 EQS458759:EQS458789 FAO458759:FAO458789 FKK458759:FKK458789 FUG458759:FUG458789 GEC458759:GEC458789 GNY458759:GNY458789 GXU458759:GXU458789 HHQ458759:HHQ458789 HRM458759:HRM458789 IBI458759:IBI458789 ILE458759:ILE458789 IVA458759:IVA458789 JEW458759:JEW458789 JOS458759:JOS458789 JYO458759:JYO458789 KIK458759:KIK458789 KSG458759:KSG458789 LCC458759:LCC458789 LLY458759:LLY458789 LVU458759:LVU458789 MFQ458759:MFQ458789 MPM458759:MPM458789 MZI458759:MZI458789 NJE458759:NJE458789 NTA458759:NTA458789 OCW458759:OCW458789 OMS458759:OMS458789 OWO458759:OWO458789 PGK458759:PGK458789 PQG458759:PQG458789 QAC458759:QAC458789 QJY458759:QJY458789 QTU458759:QTU458789 RDQ458759:RDQ458789 RNM458759:RNM458789 RXI458759:RXI458789 SHE458759:SHE458789 SRA458759:SRA458789 TAW458759:TAW458789 TKS458759:TKS458789 TUO458759:TUO458789 UEK458759:UEK458789 UOG458759:UOG458789 UYC458759:UYC458789 VHY458759:VHY458789 VRU458759:VRU458789 WBQ458759:WBQ458789 WLM458759:WLM458789 WVI458759:WVI458789 A524295:A524325 IW524295:IW524325 SS524295:SS524325 ACO524295:ACO524325 AMK524295:AMK524325 AWG524295:AWG524325 BGC524295:BGC524325 BPY524295:BPY524325 BZU524295:BZU524325 CJQ524295:CJQ524325 CTM524295:CTM524325 DDI524295:DDI524325 DNE524295:DNE524325 DXA524295:DXA524325 EGW524295:EGW524325 EQS524295:EQS524325 FAO524295:FAO524325 FKK524295:FKK524325 FUG524295:FUG524325 GEC524295:GEC524325 GNY524295:GNY524325 GXU524295:GXU524325 HHQ524295:HHQ524325 HRM524295:HRM524325 IBI524295:IBI524325 ILE524295:ILE524325 IVA524295:IVA524325 JEW524295:JEW524325 JOS524295:JOS524325 JYO524295:JYO524325 KIK524295:KIK524325 KSG524295:KSG524325 LCC524295:LCC524325 LLY524295:LLY524325 LVU524295:LVU524325 MFQ524295:MFQ524325 MPM524295:MPM524325 MZI524295:MZI524325 NJE524295:NJE524325 NTA524295:NTA524325 OCW524295:OCW524325 OMS524295:OMS524325 OWO524295:OWO524325 PGK524295:PGK524325 PQG524295:PQG524325 QAC524295:QAC524325 QJY524295:QJY524325 QTU524295:QTU524325 RDQ524295:RDQ524325 RNM524295:RNM524325 RXI524295:RXI524325 SHE524295:SHE524325 SRA524295:SRA524325 TAW524295:TAW524325 TKS524295:TKS524325 TUO524295:TUO524325 UEK524295:UEK524325 UOG524295:UOG524325 UYC524295:UYC524325 VHY524295:VHY524325 VRU524295:VRU524325 WBQ524295:WBQ524325 WLM524295:WLM524325 WVI524295:WVI524325 A589831:A589861 IW589831:IW589861 SS589831:SS589861 ACO589831:ACO589861 AMK589831:AMK589861 AWG589831:AWG589861 BGC589831:BGC589861 BPY589831:BPY589861 BZU589831:BZU589861 CJQ589831:CJQ589861 CTM589831:CTM589861 DDI589831:DDI589861 DNE589831:DNE589861 DXA589831:DXA589861 EGW589831:EGW589861 EQS589831:EQS589861 FAO589831:FAO589861 FKK589831:FKK589861 FUG589831:FUG589861 GEC589831:GEC589861 GNY589831:GNY589861 GXU589831:GXU589861 HHQ589831:HHQ589861 HRM589831:HRM589861 IBI589831:IBI589861 ILE589831:ILE589861 IVA589831:IVA589861 JEW589831:JEW589861 JOS589831:JOS589861 JYO589831:JYO589861 KIK589831:KIK589861 KSG589831:KSG589861 LCC589831:LCC589861 LLY589831:LLY589861 LVU589831:LVU589861 MFQ589831:MFQ589861 MPM589831:MPM589861 MZI589831:MZI589861 NJE589831:NJE589861 NTA589831:NTA589861 OCW589831:OCW589861 OMS589831:OMS589861 OWO589831:OWO589861 PGK589831:PGK589861 PQG589831:PQG589861 QAC589831:QAC589861 QJY589831:QJY589861 QTU589831:QTU589861 RDQ589831:RDQ589861 RNM589831:RNM589861 RXI589831:RXI589861 SHE589831:SHE589861 SRA589831:SRA589861 TAW589831:TAW589861 TKS589831:TKS589861 TUO589831:TUO589861 UEK589831:UEK589861 UOG589831:UOG589861 UYC589831:UYC589861 VHY589831:VHY589861 VRU589831:VRU589861 WBQ589831:WBQ589861 WLM589831:WLM589861 WVI589831:WVI589861 A655367:A655397 IW655367:IW655397 SS655367:SS655397 ACO655367:ACO655397 AMK655367:AMK655397 AWG655367:AWG655397 BGC655367:BGC655397 BPY655367:BPY655397 BZU655367:BZU655397 CJQ655367:CJQ655397 CTM655367:CTM655397 DDI655367:DDI655397 DNE655367:DNE655397 DXA655367:DXA655397 EGW655367:EGW655397 EQS655367:EQS655397 FAO655367:FAO655397 FKK655367:FKK655397 FUG655367:FUG655397 GEC655367:GEC655397 GNY655367:GNY655397 GXU655367:GXU655397 HHQ655367:HHQ655397 HRM655367:HRM655397 IBI655367:IBI655397 ILE655367:ILE655397 IVA655367:IVA655397 JEW655367:JEW655397 JOS655367:JOS655397 JYO655367:JYO655397 KIK655367:KIK655397 KSG655367:KSG655397 LCC655367:LCC655397 LLY655367:LLY655397 LVU655367:LVU655397 MFQ655367:MFQ655397 MPM655367:MPM655397 MZI655367:MZI655397 NJE655367:NJE655397 NTA655367:NTA655397 OCW655367:OCW655397 OMS655367:OMS655397 OWO655367:OWO655397 PGK655367:PGK655397 PQG655367:PQG655397 QAC655367:QAC655397 QJY655367:QJY655397 QTU655367:QTU655397 RDQ655367:RDQ655397 RNM655367:RNM655397 RXI655367:RXI655397 SHE655367:SHE655397 SRA655367:SRA655397 TAW655367:TAW655397 TKS655367:TKS655397 TUO655367:TUO655397 UEK655367:UEK655397 UOG655367:UOG655397 UYC655367:UYC655397 VHY655367:VHY655397 VRU655367:VRU655397 WBQ655367:WBQ655397 WLM655367:WLM655397 WVI655367:WVI655397 A720903:A720933 IW720903:IW720933 SS720903:SS720933 ACO720903:ACO720933 AMK720903:AMK720933 AWG720903:AWG720933 BGC720903:BGC720933 BPY720903:BPY720933 BZU720903:BZU720933 CJQ720903:CJQ720933 CTM720903:CTM720933 DDI720903:DDI720933 DNE720903:DNE720933 DXA720903:DXA720933 EGW720903:EGW720933 EQS720903:EQS720933 FAO720903:FAO720933 FKK720903:FKK720933 FUG720903:FUG720933 GEC720903:GEC720933 GNY720903:GNY720933 GXU720903:GXU720933 HHQ720903:HHQ720933 HRM720903:HRM720933 IBI720903:IBI720933 ILE720903:ILE720933 IVA720903:IVA720933 JEW720903:JEW720933 JOS720903:JOS720933 JYO720903:JYO720933 KIK720903:KIK720933 KSG720903:KSG720933 LCC720903:LCC720933 LLY720903:LLY720933 LVU720903:LVU720933 MFQ720903:MFQ720933 MPM720903:MPM720933 MZI720903:MZI720933 NJE720903:NJE720933 NTA720903:NTA720933 OCW720903:OCW720933 OMS720903:OMS720933 OWO720903:OWO720933 PGK720903:PGK720933 PQG720903:PQG720933 QAC720903:QAC720933 QJY720903:QJY720933 QTU720903:QTU720933 RDQ720903:RDQ720933 RNM720903:RNM720933 RXI720903:RXI720933 SHE720903:SHE720933 SRA720903:SRA720933 TAW720903:TAW720933 TKS720903:TKS720933 TUO720903:TUO720933 UEK720903:UEK720933 UOG720903:UOG720933 UYC720903:UYC720933 VHY720903:VHY720933 VRU720903:VRU720933 WBQ720903:WBQ720933 WLM720903:WLM720933 WVI720903:WVI720933 A786439:A786469 IW786439:IW786469 SS786439:SS786469 ACO786439:ACO786469 AMK786439:AMK786469 AWG786439:AWG786469 BGC786439:BGC786469 BPY786439:BPY786469 BZU786439:BZU786469 CJQ786439:CJQ786469 CTM786439:CTM786469 DDI786439:DDI786469 DNE786439:DNE786469 DXA786439:DXA786469 EGW786439:EGW786469 EQS786439:EQS786469 FAO786439:FAO786469 FKK786439:FKK786469 FUG786439:FUG786469 GEC786439:GEC786469 GNY786439:GNY786469 GXU786439:GXU786469 HHQ786439:HHQ786469 HRM786439:HRM786469 IBI786439:IBI786469 ILE786439:ILE786469 IVA786439:IVA786469 JEW786439:JEW786469 JOS786439:JOS786469 JYO786439:JYO786469 KIK786439:KIK786469 KSG786439:KSG786469 LCC786439:LCC786469 LLY786439:LLY786469 LVU786439:LVU786469 MFQ786439:MFQ786469 MPM786439:MPM786469 MZI786439:MZI786469 NJE786439:NJE786469 NTA786439:NTA786469 OCW786439:OCW786469 OMS786439:OMS786469 OWO786439:OWO786469 PGK786439:PGK786469 PQG786439:PQG786469 QAC786439:QAC786469 QJY786439:QJY786469 QTU786439:QTU786469 RDQ786439:RDQ786469 RNM786439:RNM786469 RXI786439:RXI786469 SHE786439:SHE786469 SRA786439:SRA786469 TAW786439:TAW786469 TKS786439:TKS786469 TUO786439:TUO786469 UEK786439:UEK786469 UOG786439:UOG786469 UYC786439:UYC786469 VHY786439:VHY786469 VRU786439:VRU786469 WBQ786439:WBQ786469 WLM786439:WLM786469 WVI786439:WVI786469 A851975:A852005 IW851975:IW852005 SS851975:SS852005 ACO851975:ACO852005 AMK851975:AMK852005 AWG851975:AWG852005 BGC851975:BGC852005 BPY851975:BPY852005 BZU851975:BZU852005 CJQ851975:CJQ852005 CTM851975:CTM852005 DDI851975:DDI852005 DNE851975:DNE852005 DXA851975:DXA852005 EGW851975:EGW852005 EQS851975:EQS852005 FAO851975:FAO852005 FKK851975:FKK852005 FUG851975:FUG852005 GEC851975:GEC852005 GNY851975:GNY852005 GXU851975:GXU852005 HHQ851975:HHQ852005 HRM851975:HRM852005 IBI851975:IBI852005 ILE851975:ILE852005 IVA851975:IVA852005 JEW851975:JEW852005 JOS851975:JOS852005 JYO851975:JYO852005 KIK851975:KIK852005 KSG851975:KSG852005 LCC851975:LCC852005 LLY851975:LLY852005 LVU851975:LVU852005 MFQ851975:MFQ852005 MPM851975:MPM852005 MZI851975:MZI852005 NJE851975:NJE852005 NTA851975:NTA852005 OCW851975:OCW852005 OMS851975:OMS852005 OWO851975:OWO852005 PGK851975:PGK852005 PQG851975:PQG852005 QAC851975:QAC852005 QJY851975:QJY852005 QTU851975:QTU852005 RDQ851975:RDQ852005 RNM851975:RNM852005 RXI851975:RXI852005 SHE851975:SHE852005 SRA851975:SRA852005 TAW851975:TAW852005 TKS851975:TKS852005 TUO851975:TUO852005 UEK851975:UEK852005 UOG851975:UOG852005 UYC851975:UYC852005 VHY851975:VHY852005 VRU851975:VRU852005 WBQ851975:WBQ852005 WLM851975:WLM852005 WVI851975:WVI852005 A917511:A917541 IW917511:IW917541 SS917511:SS917541 ACO917511:ACO917541 AMK917511:AMK917541 AWG917511:AWG917541 BGC917511:BGC917541 BPY917511:BPY917541 BZU917511:BZU917541 CJQ917511:CJQ917541 CTM917511:CTM917541 DDI917511:DDI917541 DNE917511:DNE917541 DXA917511:DXA917541 EGW917511:EGW917541 EQS917511:EQS917541 FAO917511:FAO917541 FKK917511:FKK917541 FUG917511:FUG917541 GEC917511:GEC917541 GNY917511:GNY917541 GXU917511:GXU917541 HHQ917511:HHQ917541 HRM917511:HRM917541 IBI917511:IBI917541 ILE917511:ILE917541 IVA917511:IVA917541 JEW917511:JEW917541 JOS917511:JOS917541 JYO917511:JYO917541 KIK917511:KIK917541 KSG917511:KSG917541 LCC917511:LCC917541 LLY917511:LLY917541 LVU917511:LVU917541 MFQ917511:MFQ917541 MPM917511:MPM917541 MZI917511:MZI917541 NJE917511:NJE917541 NTA917511:NTA917541 OCW917511:OCW917541 OMS917511:OMS917541 OWO917511:OWO917541 PGK917511:PGK917541 PQG917511:PQG917541 QAC917511:QAC917541 QJY917511:QJY917541 QTU917511:QTU917541 RDQ917511:RDQ917541 RNM917511:RNM917541 RXI917511:RXI917541 SHE917511:SHE917541 SRA917511:SRA917541 TAW917511:TAW917541 TKS917511:TKS917541 TUO917511:TUO917541 UEK917511:UEK917541 UOG917511:UOG917541 UYC917511:UYC917541 VHY917511:VHY917541 VRU917511:VRU917541 WBQ917511:WBQ917541 WLM917511:WLM917541 WVI917511:WVI917541 A983047:A983077 IW983047:IW983077 SS983047:SS983077 ACO983047:ACO983077 AMK983047:AMK983077 AWG983047:AWG983077 BGC983047:BGC983077 BPY983047:BPY983077 BZU983047:BZU983077 CJQ983047:CJQ983077 CTM983047:CTM983077 DDI983047:DDI983077 DNE983047:DNE983077 DXA983047:DXA983077 EGW983047:EGW983077 EQS983047:EQS983077 FAO983047:FAO983077 FKK983047:FKK983077 FUG983047:FUG983077 GEC983047:GEC983077 GNY983047:GNY983077 GXU983047:GXU983077 HHQ983047:HHQ983077 HRM983047:HRM983077 IBI983047:IBI983077 ILE983047:ILE983077 IVA983047:IVA983077 JEW983047:JEW983077 JOS983047:JOS983077 JYO983047:JYO983077 KIK983047:KIK983077 KSG983047:KSG983077 LCC983047:LCC983077 LLY983047:LLY983077 LVU983047:LVU983077 MFQ983047:MFQ983077 MPM983047:MPM983077 MZI983047:MZI983077 NJE983047:NJE983077 NTA983047:NTA983077 OCW983047:OCW983077 OMS983047:OMS983077 OWO983047:OWO983077 PGK983047:PGK983077 PQG983047:PQG983077 QAC983047:QAC983077 QJY983047:QJY983077 QTU983047:QTU983077 RDQ983047:RDQ983077 RNM983047:RNM983077 RXI983047:RXI983077 SHE983047:SHE983077 SRA983047:SRA983077 TAW983047:TAW983077 TKS983047:TKS983077 TUO983047:TUO983077 UEK983047:UEK983077 UOG983047:UOG983077 UYC983047:UYC983077 VHY983047:VHY983077 VRU983047:VRU983077 WBQ983047:WBQ983077 WLM983047:WLM983077 WVI983047:WVI983077">
      <formula1>40909</formula1>
    </dataValidation>
    <dataValidation type="list" allowBlank="1" showInputMessage="1" showErrorMessage="1"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formula1>regiones</formula1>
    </dataValidation>
  </dataValidations>
  <printOptions horizontalCentered="1" verticalCentered="1"/>
  <pageMargins left="0.23622047244094491" right="0.23622047244094491" top="0.39370078740157483" bottom="0.39370078740157483" header="0.31496062992125984" footer="0.11811023622047245"/>
  <pageSetup scale="82" orientation="landscape" r:id="rId1"/>
  <headerFooter>
    <oddFooter>&amp;R&amp;P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11</vt:i4>
      </vt:variant>
    </vt:vector>
  </HeadingPairs>
  <TitlesOfParts>
    <vt:vector size="17" baseType="lpstr">
      <vt:lpstr>Promedios Naranjos</vt:lpstr>
      <vt:lpstr>Máximos Naranjos</vt:lpstr>
      <vt:lpstr>Mínimos Naranjos</vt:lpstr>
      <vt:lpstr>Promedios Tamazunchale</vt:lpstr>
      <vt:lpstr>Máximos Tamazunchale</vt:lpstr>
      <vt:lpstr>Mínimos Tamazunchale</vt:lpstr>
      <vt:lpstr>'Máximos Naranjos'!Área_de_impresión</vt:lpstr>
      <vt:lpstr>'Máximos Tamazunchale'!Área_de_impresión</vt:lpstr>
      <vt:lpstr>'Mínimos Naranjos'!Área_de_impresión</vt:lpstr>
      <vt:lpstr>'Mínimos Tamazunchale'!Área_de_impresión</vt:lpstr>
      <vt:lpstr>'Promedios Naranjos'!Área_de_impresión</vt:lpstr>
      <vt:lpstr>'Promedios Tamazunchale'!Área_de_impresión</vt:lpstr>
      <vt:lpstr>'Máximos Naranjos'!regiones</vt:lpstr>
      <vt:lpstr>'Máximos Tamazunchale'!regiones</vt:lpstr>
      <vt:lpstr>'Mínimos Naranjos'!regiones</vt:lpstr>
      <vt:lpstr>'Mínimos Tamazunchale'!regiones</vt:lpstr>
      <vt:lpstr>regiones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Lara Cabañas</dc:creator>
  <cp:lastModifiedBy>Veronica Luna Sabas</cp:lastModifiedBy>
  <cp:lastPrinted>2015-06-08T17:20:52Z</cp:lastPrinted>
  <dcterms:created xsi:type="dcterms:W3CDTF">2012-09-10T21:49:37Z</dcterms:created>
  <dcterms:modified xsi:type="dcterms:W3CDTF">2015-06-08T17:21:46Z</dcterms:modified>
</cp:coreProperties>
</file>